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350" activeTab="0"/>
  </bookViews>
  <sheets>
    <sheet name="Page 2" sheetId="1" r:id="rId1"/>
  </sheets>
  <definedNames>
    <definedName name="_xlnm.Print_Area" localSheetId="0">'Page 2'!$A$1:$L$27</definedName>
  </definedNames>
  <calcPr fullCalcOnLoad="1"/>
</workbook>
</file>

<file path=xl/comments1.xml><?xml version="1.0" encoding="utf-8"?>
<comments xmlns="http://schemas.openxmlformats.org/spreadsheetml/2006/main">
  <authors>
    <author>dlaton</author>
  </authors>
  <commentList>
    <comment ref="B6" authorId="0">
      <text>
        <r>
          <rPr>
            <b/>
            <sz val="9"/>
            <rFont val="Tahoma"/>
            <family val="2"/>
          </rPr>
          <t xml:space="preserve">Exiter – </t>
        </r>
        <r>
          <rPr>
            <sz val="9"/>
            <rFont val="Tahoma"/>
            <family val="2"/>
          </rPr>
          <t xml:space="preserve">A Student who exits program or training course for any reason during data collection period.  
</t>
        </r>
        <r>
          <rPr>
            <b/>
            <sz val="9"/>
            <rFont val="Tahoma"/>
            <family val="2"/>
          </rPr>
          <t>NOTE:</t>
        </r>
        <r>
          <rPr>
            <sz val="9"/>
            <rFont val="Tahoma"/>
            <family val="2"/>
          </rPr>
          <t xml:space="preserve">  Do not include incarcerated students in this calculation.
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NOTE:  </t>
        </r>
        <r>
          <rPr>
            <sz val="9"/>
            <rFont val="Tahoma"/>
            <family val="2"/>
          </rPr>
          <t xml:space="preserve">Do not include incarcerated students in this calculation.
</t>
        </r>
      </text>
    </comment>
    <comment ref="F6" authorId="0">
      <text>
        <r>
          <rPr>
            <b/>
            <sz val="9"/>
            <rFont val="Tahoma"/>
            <family val="0"/>
          </rPr>
          <t xml:space="preserve">For example:  </t>
        </r>
        <r>
          <rPr>
            <sz val="9"/>
            <rFont val="Tahoma"/>
            <family val="2"/>
          </rPr>
          <t>Unduplicated placement status for CTE concentrators who graduated by June 30, 2013 would be assessed between the following October 1, 2013 and December 31, 2013).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Nontraditional - </t>
        </r>
        <r>
          <rPr>
            <sz val="9"/>
            <rFont val="Tahoma"/>
            <family val="2"/>
          </rPr>
          <t xml:space="preserve">Employment in an occupation in which fewer than 25% of the employees are of one’s gender.  
</t>
        </r>
        <r>
          <rPr>
            <b/>
            <sz val="9"/>
            <rFont val="Tahoma"/>
            <family val="2"/>
          </rPr>
          <t>NOTE:</t>
        </r>
        <r>
          <rPr>
            <sz val="9"/>
            <rFont val="Tahoma"/>
            <family val="2"/>
          </rPr>
          <t xml:space="preserve">  Do not include incarcerated students in this calculation.</t>
        </r>
      </text>
    </comment>
    <comment ref="H6" authorId="0">
      <text>
        <r>
          <rPr>
            <b/>
            <sz val="9"/>
            <rFont val="Tahoma"/>
            <family val="2"/>
          </rPr>
          <t xml:space="preserve">NOTE: </t>
        </r>
        <r>
          <rPr>
            <sz val="9"/>
            <rFont val="Tahoma"/>
            <family val="2"/>
          </rPr>
          <t xml:space="preserve"> Do not include incarcerated students in this calculation.
</t>
        </r>
      </text>
    </comment>
    <comment ref="J6" authorId="0">
      <text>
        <r>
          <rPr>
            <b/>
            <sz val="9"/>
            <rFont val="Tahoma"/>
            <family val="2"/>
          </rPr>
          <t xml:space="preserve">NOTE: </t>
        </r>
        <r>
          <rPr>
            <sz val="9"/>
            <rFont val="Tahoma"/>
            <family val="2"/>
          </rPr>
          <t xml:space="preserve"> Do not include incarcerated students in this calculation.
</t>
        </r>
      </text>
    </comment>
    <comment ref="K6" authorId="0">
      <text>
        <r>
          <rPr>
            <b/>
            <sz val="9"/>
            <rFont val="Tahoma"/>
            <family val="2"/>
          </rPr>
          <t xml:space="preserve">NOTE:  </t>
        </r>
        <r>
          <rPr>
            <sz val="9"/>
            <rFont val="Tahoma"/>
            <family val="2"/>
          </rPr>
          <t xml:space="preserve">Do not include incarcerated students in this calculation.
</t>
        </r>
      </text>
    </comment>
  </commentList>
</comments>
</file>

<file path=xl/sharedStrings.xml><?xml version="1.0" encoding="utf-8"?>
<sst xmlns="http://schemas.openxmlformats.org/spreadsheetml/2006/main" count="48" uniqueCount="47">
  <si>
    <t>Name of College:</t>
  </si>
  <si>
    <t>Male</t>
  </si>
  <si>
    <t>Female</t>
  </si>
  <si>
    <t>TOTAL</t>
  </si>
  <si>
    <t>Amer Indian or Alaskan Native</t>
  </si>
  <si>
    <t>White</t>
  </si>
  <si>
    <t>Unknown/Other</t>
  </si>
  <si>
    <t>Special Populations and Other Student Categories</t>
  </si>
  <si>
    <t>Individuals with Disabilities (ADA)</t>
  </si>
  <si>
    <t>Economically Disadvantaged</t>
  </si>
  <si>
    <t>Single Parents</t>
  </si>
  <si>
    <t>Displaced Homemakers</t>
  </si>
  <si>
    <t>Limited English Proficient</t>
  </si>
  <si>
    <t>Nontraditional Enrollees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</si>
  <si>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</si>
  <si>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</si>
  <si>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</si>
  <si>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</si>
  <si>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</si>
  <si>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</si>
  <si>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</si>
  <si>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</si>
  <si>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</si>
  <si>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</si>
  <si>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</si>
  <si>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Student Population</t>
  </si>
  <si>
    <t># of nontraditional CTE participants who participated in nontraditional programs.</t>
  </si>
  <si>
    <t xml:space="preserve">Core Indicators 4P1, 5P1, and 5P2 </t>
  </si>
  <si>
    <t>COLLEGE CAREER/TECHNICAL EDUCATION PERFORMANCE REPORT II</t>
  </si>
  <si>
    <t>Asian</t>
  </si>
  <si>
    <t>Black or African American</t>
  </si>
  <si>
    <t>Hispanic or Latino</t>
  </si>
  <si>
    <t>Native Hawaii or Other Pacific Islander</t>
  </si>
  <si>
    <t>Two or More Races</t>
  </si>
  <si>
    <t>Race/Ethnicity (1997 Standards)</t>
  </si>
  <si>
    <t>Total # of students who participated in nontraditional programs.</t>
  </si>
  <si>
    <r>
      <t xml:space="preserve">% of CTE nontraditional students participating in nontraditional fields </t>
    </r>
    <r>
      <rPr>
        <b/>
        <sz val="9"/>
        <rFont val="Arial"/>
        <family val="2"/>
      </rPr>
      <t>(5P1).</t>
    </r>
  </si>
  <si>
    <t># of CTE nontraditional students who completed a nontraditional program.</t>
  </si>
  <si>
    <t>Total # of CTE students who completed  a nontraditional program.</t>
  </si>
  <si>
    <r>
      <t xml:space="preserve">% of CTE nontraditional students completing a nontraditional program </t>
    </r>
    <r>
      <rPr>
        <b/>
        <sz val="9"/>
        <rFont val="Arial"/>
        <family val="2"/>
      </rPr>
      <t>(5P2).</t>
    </r>
  </si>
  <si>
    <r>
      <t xml:space="preserve">% of CTE concentrators employed, in military, or apprenticeship programs in the second quarter following the term they left postsecondary </t>
    </r>
    <r>
      <rPr>
        <b/>
        <sz val="9"/>
        <rFont val="Arial"/>
        <family val="2"/>
      </rPr>
      <t>(4P1).</t>
    </r>
  </si>
  <si>
    <t>Number of CTE concentrators employed in 2nd quarter following program year in which they left Postsecondary.</t>
  </si>
  <si>
    <t>Number of CTE concentrators in military service in 2nd quarter following term they left Postsecondary.</t>
  </si>
  <si>
    <t>Number of CTE concentrators  in apprenticeship programs in 2nd quarter following term they left Postsecondary.</t>
  </si>
  <si>
    <t>Number of CTE concentrators who left postsecondary during previous reporting period (2013-2014 year).</t>
  </si>
  <si>
    <t>Modified 3-13-18</t>
  </si>
  <si>
    <t>Summer 2017 through Spring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</si>
</sst>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10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7" borderId="15" xfId="0" applyFont="1" applyFill="1" applyBorder="1" applyAlignment="1">
      <alignment horizontal="center" vertical="center"/>
    </xf>
    <xf numFmtId="1" fontId="9" fillId="7" borderId="16" xfId="0" applyNumberFormat="1" applyFont="1" applyFill="1" applyBorder="1" applyAlignment="1">
      <alignment horizontal="center" vertical="center"/>
    </xf>
    <xf numFmtId="9" fontId="9" fillId="7" borderId="16" xfId="57" applyFont="1" applyFill="1" applyBorder="1" applyAlignment="1">
      <alignment horizontal="center" vertical="center"/>
    </xf>
    <xf numFmtId="1" fontId="9" fillId="7" borderId="16" xfId="57" applyNumberFormat="1" applyFont="1" applyFill="1" applyBorder="1" applyAlignment="1">
      <alignment horizontal="center" vertical="center"/>
    </xf>
    <xf numFmtId="9" fontId="9" fillId="7" borderId="17" xfId="57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3" fontId="9" fillId="9" borderId="16" xfId="0" applyNumberFormat="1" applyFont="1" applyFill="1" applyBorder="1" applyAlignment="1">
      <alignment horizontal="center" vertical="center"/>
    </xf>
    <xf numFmtId="1" fontId="9" fillId="9" borderId="16" xfId="57" applyNumberFormat="1" applyFont="1" applyFill="1" applyBorder="1" applyAlignment="1">
      <alignment horizontal="center" vertical="center"/>
    </xf>
    <xf numFmtId="9" fontId="9" fillId="9" borderId="16" xfId="57" applyFont="1" applyFill="1" applyBorder="1" applyAlignment="1">
      <alignment horizontal="center" vertical="center"/>
    </xf>
    <xf numFmtId="1" fontId="9" fillId="9" borderId="16" xfId="0" applyNumberFormat="1" applyFont="1" applyFill="1" applyBorder="1" applyAlignment="1">
      <alignment horizontal="center" vertical="center"/>
    </xf>
    <xf numFmtId="9" fontId="9" fillId="9" borderId="17" xfId="57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3" fontId="9" fillId="34" borderId="16" xfId="0" applyNumberFormat="1" applyFont="1" applyFill="1" applyBorder="1" applyAlignment="1">
      <alignment horizontal="center" vertical="center"/>
    </xf>
    <xf numFmtId="9" fontId="9" fillId="34" borderId="19" xfId="57" applyFont="1" applyFill="1" applyBorder="1" applyAlignment="1">
      <alignment horizontal="center" vertical="center"/>
    </xf>
    <xf numFmtId="1" fontId="9" fillId="34" borderId="16" xfId="0" applyNumberFormat="1" applyFont="1" applyFill="1" applyBorder="1" applyAlignment="1">
      <alignment horizontal="center" vertical="center"/>
    </xf>
    <xf numFmtId="1" fontId="9" fillId="34" borderId="16" xfId="57" applyNumberFormat="1" applyFont="1" applyFill="1" applyBorder="1" applyAlignment="1">
      <alignment horizontal="center" vertical="center"/>
    </xf>
    <xf numFmtId="9" fontId="9" fillId="34" borderId="20" xfId="57" applyFont="1" applyFill="1" applyBorder="1" applyAlignment="1">
      <alignment horizontal="center" vertical="center"/>
    </xf>
    <xf numFmtId="10" fontId="49" fillId="35" borderId="16" xfId="57" applyNumberFormat="1" applyFont="1" applyFill="1" applyBorder="1" applyAlignment="1">
      <alignment horizontal="center" vertical="center"/>
    </xf>
    <xf numFmtId="10" fontId="49" fillId="35" borderId="16" xfId="57" applyNumberFormat="1" applyFont="1" applyFill="1" applyBorder="1" applyAlignment="1">
      <alignment horizontal="center" vertical="center"/>
    </xf>
    <xf numFmtId="9" fontId="9" fillId="0" borderId="0" xfId="57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0" fillId="36" borderId="28" xfId="0" applyNumberFormat="1" applyFont="1" applyFill="1" applyBorder="1" applyAlignment="1">
      <alignment horizontal="center"/>
    </xf>
    <xf numFmtId="0" fontId="50" fillId="36" borderId="29" xfId="0" applyNumberFormat="1" applyFont="1" applyFill="1" applyBorder="1" applyAlignment="1">
      <alignment horizontal="center"/>
    </xf>
    <xf numFmtId="0" fontId="51" fillId="0" borderId="29" xfId="0" applyNumberFormat="1" applyFont="1" applyFill="1" applyBorder="1" applyAlignment="1">
      <alignment horizontal="center"/>
    </xf>
    <xf numFmtId="0" fontId="50" fillId="0" borderId="29" xfId="0" applyNumberFormat="1" applyFont="1" applyFill="1" applyBorder="1" applyAlignment="1">
      <alignment horizontal="center"/>
    </xf>
    <xf numFmtId="0" fontId="50" fillId="0" borderId="30" xfId="0" applyNumberFormat="1" applyFont="1" applyFill="1" applyBorder="1" applyAlignment="1">
      <alignment horizontal="center"/>
    </xf>
    <xf numFmtId="0" fontId="52" fillId="36" borderId="29" xfId="0" applyFont="1" applyFill="1" applyBorder="1" applyAlignment="1">
      <alignment horizontal="center"/>
    </xf>
    <xf numFmtId="0" fontId="52" fillId="36" borderId="30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 vertical="center" textRotation="90" wrapText="1"/>
    </xf>
    <xf numFmtId="0" fontId="8" fillId="36" borderId="32" xfId="0" applyFont="1" applyFill="1" applyBorder="1" applyAlignment="1">
      <alignment horizontal="center" vertical="center" textRotation="90" wrapText="1"/>
    </xf>
    <xf numFmtId="0" fontId="8" fillId="36" borderId="33" xfId="0" applyFont="1" applyFill="1" applyBorder="1" applyAlignment="1">
      <alignment horizontal="center" vertical="center" textRotation="90" wrapText="1"/>
    </xf>
    <xf numFmtId="0" fontId="9" fillId="7" borderId="34" xfId="0" applyFont="1" applyFill="1" applyBorder="1" applyAlignment="1">
      <alignment horizontal="center" textRotation="90" wrapText="1"/>
    </xf>
    <xf numFmtId="0" fontId="9" fillId="7" borderId="15" xfId="0" applyFont="1" applyFill="1" applyBorder="1" applyAlignment="1">
      <alignment horizontal="center" textRotation="90" wrapText="1"/>
    </xf>
    <xf numFmtId="0" fontId="9" fillId="7" borderId="16" xfId="0" applyFont="1" applyFill="1" applyBorder="1" applyAlignment="1">
      <alignment horizontal="center" textRotation="90" wrapText="1"/>
    </xf>
    <xf numFmtId="0" fontId="8" fillId="36" borderId="35" xfId="0" applyFont="1" applyFill="1" applyBorder="1" applyAlignment="1">
      <alignment horizontal="left" vertical="center" wrapText="1"/>
    </xf>
    <xf numFmtId="0" fontId="8" fillId="36" borderId="29" xfId="0" applyFont="1" applyFill="1" applyBorder="1" applyAlignment="1">
      <alignment horizontal="left" vertical="center" wrapText="1"/>
    </xf>
    <xf numFmtId="0" fontId="8" fillId="36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9" borderId="16" xfId="0" applyFont="1" applyFill="1" applyBorder="1" applyAlignment="1">
      <alignment horizontal="center" textRotation="90" wrapText="1"/>
    </xf>
    <xf numFmtId="0" fontId="9" fillId="34" borderId="16" xfId="0" applyFont="1" applyFill="1" applyBorder="1" applyAlignment="1">
      <alignment horizontal="center" textRotation="90" wrapText="1"/>
    </xf>
    <xf numFmtId="0" fontId="9" fillId="34" borderId="19" xfId="0" applyFont="1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7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14.7109375" style="11" customWidth="1"/>
    <col min="2" max="2" width="7.7109375" style="12" customWidth="1"/>
    <col min="3" max="3" width="7.140625" style="12" customWidth="1"/>
    <col min="4" max="4" width="8.140625" style="12" customWidth="1"/>
    <col min="5" max="5" width="9.57421875" style="12" customWidth="1"/>
    <col min="6" max="6" width="9.00390625" style="12" customWidth="1"/>
    <col min="7" max="8" width="7.57421875" style="12" customWidth="1"/>
    <col min="9" max="9" width="8.8515625" style="12" customWidth="1"/>
    <col min="10" max="10" width="7.7109375" style="13" customWidth="1"/>
    <col min="11" max="11" width="7.57421875" style="13" customWidth="1"/>
    <col min="12" max="12" width="8.00390625" style="12" customWidth="1"/>
    <col min="13" max="14" width="9.140625" style="12" customWidth="1"/>
    <col min="15" max="16" width="9.140625" style="13" customWidth="1"/>
    <col min="17" max="23" width="9.140625" style="12" customWidth="1"/>
    <col min="24" max="25" width="9.140625" style="14" customWidth="1"/>
    <col min="26" max="27" width="9.140625" style="15" customWidth="1"/>
    <col min="28" max="36" width="9.140625" style="14" customWidth="1"/>
    <col min="37" max="37" width="9.140625" style="16" customWidth="1"/>
    <col min="38" max="38" width="9.140625" style="7" customWidth="1"/>
    <col min="39" max="16384" width="9.140625" style="12" customWidth="1"/>
  </cols>
  <sheetData>
    <row r="1" spans="1:12" s="8" customFormat="1" ht="25.5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s="20" customFormat="1" ht="25.5">
      <c r="A2" s="45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s="1" customFormat="1" ht="23.25">
      <c r="A3" s="48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s="2" customFormat="1" ht="26.25">
      <c r="A4" s="51" t="s">
        <v>0</v>
      </c>
      <c r="B4" s="52"/>
      <c r="C4" s="53"/>
      <c r="D4" s="54"/>
      <c r="E4" s="54"/>
      <c r="F4" s="54"/>
      <c r="G4" s="54"/>
      <c r="H4" s="54"/>
      <c r="I4" s="55"/>
      <c r="J4" s="56" t="s">
        <v>45</v>
      </c>
      <c r="K4" s="56"/>
      <c r="L4" s="57"/>
    </row>
    <row r="5" spans="1:12" s="3" customFormat="1" ht="15" customHeight="1">
      <c r="A5" s="58" t="s">
        <v>25</v>
      </c>
      <c r="B5" s="21" t="s">
        <v>14</v>
      </c>
      <c r="C5" s="21" t="s">
        <v>15</v>
      </c>
      <c r="D5" s="21" t="s">
        <v>16</v>
      </c>
      <c r="E5" s="21" t="s">
        <v>17</v>
      </c>
      <c r="F5" s="21" t="s">
        <v>18</v>
      </c>
      <c r="G5" s="26" t="s">
        <v>19</v>
      </c>
      <c r="H5" s="26" t="s">
        <v>20</v>
      </c>
      <c r="I5" s="26" t="s">
        <v>21</v>
      </c>
      <c r="J5" s="32" t="s">
        <v>22</v>
      </c>
      <c r="K5" s="32" t="s">
        <v>23</v>
      </c>
      <c r="L5" s="33" t="s">
        <v>24</v>
      </c>
    </row>
    <row r="6" spans="1:12" s="3" customFormat="1" ht="11.25" customHeight="1">
      <c r="A6" s="59"/>
      <c r="B6" s="61" t="s">
        <v>44</v>
      </c>
      <c r="C6" s="61" t="s">
        <v>41</v>
      </c>
      <c r="D6" s="63" t="s">
        <v>42</v>
      </c>
      <c r="E6" s="63" t="s">
        <v>43</v>
      </c>
      <c r="F6" s="63" t="s">
        <v>40</v>
      </c>
      <c r="G6" s="71" t="s">
        <v>26</v>
      </c>
      <c r="H6" s="71" t="s">
        <v>35</v>
      </c>
      <c r="I6" s="71" t="s">
        <v>36</v>
      </c>
      <c r="J6" s="72" t="s">
        <v>37</v>
      </c>
      <c r="K6" s="72" t="s">
        <v>38</v>
      </c>
      <c r="L6" s="73" t="s">
        <v>39</v>
      </c>
    </row>
    <row r="7" spans="1:12" s="3" customFormat="1" ht="169.5" customHeight="1">
      <c r="A7" s="60"/>
      <c r="B7" s="62"/>
      <c r="C7" s="62"/>
      <c r="D7" s="63"/>
      <c r="E7" s="63"/>
      <c r="F7" s="63"/>
      <c r="G7" s="71"/>
      <c r="H7" s="71"/>
      <c r="I7" s="71"/>
      <c r="J7" s="72"/>
      <c r="K7" s="72"/>
      <c r="L7" s="73"/>
    </row>
    <row r="8" spans="1:12" s="3" customFormat="1" ht="12">
      <c r="A8" s="4" t="s">
        <v>1</v>
      </c>
      <c r="B8" s="22">
        <v>0</v>
      </c>
      <c r="C8" s="22">
        <v>0</v>
      </c>
      <c r="D8" s="22">
        <v>0</v>
      </c>
      <c r="E8" s="22">
        <v>0</v>
      </c>
      <c r="F8" s="23" t="e">
        <f>(C8+D8+E8)/B8</f>
        <v>#DIV/0!</v>
      </c>
      <c r="G8" s="27">
        <v>0</v>
      </c>
      <c r="H8" s="28">
        <v>0</v>
      </c>
      <c r="I8" s="29" t="e">
        <f>G8/H8</f>
        <v>#DIV/0!</v>
      </c>
      <c r="J8" s="34">
        <v>0</v>
      </c>
      <c r="K8" s="34">
        <v>0</v>
      </c>
      <c r="L8" s="35" t="e">
        <f>J8/K8</f>
        <v>#DIV/0!</v>
      </c>
    </row>
    <row r="9" spans="1:12" s="3" customFormat="1" ht="12">
      <c r="A9" s="4" t="s">
        <v>2</v>
      </c>
      <c r="B9" s="22">
        <v>0</v>
      </c>
      <c r="C9" s="22">
        <v>0</v>
      </c>
      <c r="D9" s="22">
        <v>0</v>
      </c>
      <c r="E9" s="22">
        <v>0</v>
      </c>
      <c r="F9" s="23" t="e">
        <f>(C9+D9+E9)/B9</f>
        <v>#DIV/0!</v>
      </c>
      <c r="G9" s="27">
        <v>0</v>
      </c>
      <c r="H9" s="28">
        <v>0</v>
      </c>
      <c r="I9" s="29" t="e">
        <f>G9/H9</f>
        <v>#DIV/0!</v>
      </c>
      <c r="J9" s="34">
        <v>0</v>
      </c>
      <c r="K9" s="34">
        <v>0</v>
      </c>
      <c r="L9" s="35" t="e">
        <f>J9/K9</f>
        <v>#DIV/0!</v>
      </c>
    </row>
    <row r="10" spans="1:12" s="10" customFormat="1" ht="12">
      <c r="A10" s="5" t="s">
        <v>3</v>
      </c>
      <c r="B10" s="22">
        <f>SUM(B8:B9)</f>
        <v>0</v>
      </c>
      <c r="C10" s="22">
        <f>SUM(C8:C9)</f>
        <v>0</v>
      </c>
      <c r="D10" s="22">
        <f>SUM(D8:D9)</f>
        <v>0</v>
      </c>
      <c r="E10" s="22">
        <f>SUM(E8:E9)</f>
        <v>0</v>
      </c>
      <c r="F10" s="40" t="e">
        <f>(C10+D10+E10)/B10</f>
        <v>#DIV/0!</v>
      </c>
      <c r="G10" s="27">
        <f>SUM(G8:G9)</f>
        <v>0</v>
      </c>
      <c r="H10" s="28">
        <f>SUM(H8:H9)</f>
        <v>0</v>
      </c>
      <c r="I10" s="39" t="e">
        <f>G10/H10</f>
        <v>#DIV/0!</v>
      </c>
      <c r="J10" s="34">
        <f>SUM(J8:J9)</f>
        <v>0</v>
      </c>
      <c r="K10" s="34">
        <f>SUM(K8:K9)</f>
        <v>0</v>
      </c>
      <c r="L10" s="39" t="e">
        <f>J10/K10</f>
        <v>#DIV/0!</v>
      </c>
    </row>
    <row r="11" spans="1:12" s="9" customFormat="1" ht="12" customHeight="1">
      <c r="A11" s="64" t="s">
        <v>34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6"/>
    </row>
    <row r="12" spans="1:12" s="3" customFormat="1" ht="24">
      <c r="A12" s="4" t="s">
        <v>4</v>
      </c>
      <c r="B12" s="22">
        <v>0</v>
      </c>
      <c r="C12" s="24">
        <v>0</v>
      </c>
      <c r="D12" s="22">
        <v>0</v>
      </c>
      <c r="E12" s="24">
        <v>0</v>
      </c>
      <c r="F12" s="23" t="e">
        <f aca="true" t="shared" si="0" ref="F12:F20">(C12+D12+E12)/B12</f>
        <v>#DIV/0!</v>
      </c>
      <c r="G12" s="28">
        <v>0</v>
      </c>
      <c r="H12" s="30">
        <v>0</v>
      </c>
      <c r="I12" s="29" t="e">
        <f aca="true" t="shared" si="1" ref="I12:I20">G12/H12</f>
        <v>#DIV/0!</v>
      </c>
      <c r="J12" s="36">
        <v>0</v>
      </c>
      <c r="K12" s="36">
        <v>0</v>
      </c>
      <c r="L12" s="35" t="e">
        <f aca="true" t="shared" si="2" ref="L12:L20">J12/K12</f>
        <v>#DIV/0!</v>
      </c>
    </row>
    <row r="13" spans="1:12" s="3" customFormat="1" ht="12">
      <c r="A13" s="4" t="s">
        <v>29</v>
      </c>
      <c r="B13" s="22">
        <v>0</v>
      </c>
      <c r="C13" s="24">
        <v>0</v>
      </c>
      <c r="D13" s="22">
        <v>0</v>
      </c>
      <c r="E13" s="24">
        <v>0</v>
      </c>
      <c r="F13" s="23" t="e">
        <f t="shared" si="0"/>
        <v>#DIV/0!</v>
      </c>
      <c r="G13" s="28">
        <v>0</v>
      </c>
      <c r="H13" s="30">
        <v>0</v>
      </c>
      <c r="I13" s="29" t="e">
        <f t="shared" si="1"/>
        <v>#DIV/0!</v>
      </c>
      <c r="J13" s="36">
        <v>0</v>
      </c>
      <c r="K13" s="36">
        <v>0</v>
      </c>
      <c r="L13" s="35" t="e">
        <f t="shared" si="2"/>
        <v>#DIV/0!</v>
      </c>
    </row>
    <row r="14" spans="1:12" s="3" customFormat="1" ht="24">
      <c r="A14" s="4" t="s">
        <v>30</v>
      </c>
      <c r="B14" s="22">
        <v>0</v>
      </c>
      <c r="C14" s="24">
        <v>0</v>
      </c>
      <c r="D14" s="22">
        <v>0</v>
      </c>
      <c r="E14" s="24">
        <v>0</v>
      </c>
      <c r="F14" s="23" t="e">
        <f t="shared" si="0"/>
        <v>#DIV/0!</v>
      </c>
      <c r="G14" s="28">
        <v>0</v>
      </c>
      <c r="H14" s="30">
        <v>0</v>
      </c>
      <c r="I14" s="29" t="e">
        <f t="shared" si="1"/>
        <v>#DIV/0!</v>
      </c>
      <c r="J14" s="36">
        <v>0</v>
      </c>
      <c r="K14" s="36">
        <v>0</v>
      </c>
      <c r="L14" s="35" t="e">
        <f t="shared" si="2"/>
        <v>#DIV/0!</v>
      </c>
    </row>
    <row r="15" spans="1:12" s="3" customFormat="1" ht="24">
      <c r="A15" s="4" t="s">
        <v>31</v>
      </c>
      <c r="B15" s="22">
        <v>0</v>
      </c>
      <c r="C15" s="24">
        <v>0</v>
      </c>
      <c r="D15" s="22">
        <v>0</v>
      </c>
      <c r="E15" s="24">
        <v>0</v>
      </c>
      <c r="F15" s="23" t="e">
        <f t="shared" si="0"/>
        <v>#DIV/0!</v>
      </c>
      <c r="G15" s="28">
        <v>0</v>
      </c>
      <c r="H15" s="30">
        <v>0</v>
      </c>
      <c r="I15" s="29" t="e">
        <f t="shared" si="1"/>
        <v>#DIV/0!</v>
      </c>
      <c r="J15" s="36">
        <v>0</v>
      </c>
      <c r="K15" s="36">
        <v>0</v>
      </c>
      <c r="L15" s="35" t="e">
        <f t="shared" si="2"/>
        <v>#DIV/0!</v>
      </c>
    </row>
    <row r="16" spans="1:12" s="3" customFormat="1" ht="36">
      <c r="A16" s="4" t="s">
        <v>32</v>
      </c>
      <c r="B16" s="22">
        <v>0</v>
      </c>
      <c r="C16" s="24">
        <v>0</v>
      </c>
      <c r="D16" s="22">
        <v>0</v>
      </c>
      <c r="E16" s="24">
        <v>0</v>
      </c>
      <c r="F16" s="23" t="e">
        <f t="shared" si="0"/>
        <v>#DIV/0!</v>
      </c>
      <c r="G16" s="28">
        <v>0</v>
      </c>
      <c r="H16" s="30">
        <v>0</v>
      </c>
      <c r="I16" s="29" t="e">
        <f t="shared" si="1"/>
        <v>#DIV/0!</v>
      </c>
      <c r="J16" s="36">
        <v>0</v>
      </c>
      <c r="K16" s="36">
        <v>0</v>
      </c>
      <c r="L16" s="35" t="e">
        <f t="shared" si="2"/>
        <v>#DIV/0!</v>
      </c>
    </row>
    <row r="17" spans="1:12" s="3" customFormat="1" ht="12">
      <c r="A17" s="4" t="s">
        <v>5</v>
      </c>
      <c r="B17" s="22">
        <v>0</v>
      </c>
      <c r="C17" s="24">
        <v>0</v>
      </c>
      <c r="D17" s="22">
        <v>0</v>
      </c>
      <c r="E17" s="24">
        <v>0</v>
      </c>
      <c r="F17" s="22" t="e">
        <f t="shared" si="0"/>
        <v>#DIV/0!</v>
      </c>
      <c r="G17" s="28">
        <v>0</v>
      </c>
      <c r="H17" s="30">
        <v>0</v>
      </c>
      <c r="I17" s="28" t="e">
        <f t="shared" si="1"/>
        <v>#DIV/0!</v>
      </c>
      <c r="J17" s="36">
        <v>0</v>
      </c>
      <c r="K17" s="36">
        <v>0</v>
      </c>
      <c r="L17" s="35" t="e">
        <f t="shared" si="2"/>
        <v>#DIV/0!</v>
      </c>
    </row>
    <row r="18" spans="1:12" s="3" customFormat="1" ht="24">
      <c r="A18" s="4" t="s">
        <v>33</v>
      </c>
      <c r="B18" s="22">
        <v>0</v>
      </c>
      <c r="C18" s="24">
        <v>0</v>
      </c>
      <c r="D18" s="22">
        <v>0</v>
      </c>
      <c r="E18" s="24">
        <v>0</v>
      </c>
      <c r="F18" s="23" t="e">
        <f t="shared" si="0"/>
        <v>#DIV/0!</v>
      </c>
      <c r="G18" s="28">
        <v>0</v>
      </c>
      <c r="H18" s="30">
        <v>0</v>
      </c>
      <c r="I18" s="29" t="e">
        <f t="shared" si="1"/>
        <v>#DIV/0!</v>
      </c>
      <c r="J18" s="36">
        <v>0</v>
      </c>
      <c r="K18" s="36">
        <v>0</v>
      </c>
      <c r="L18" s="35" t="e">
        <f t="shared" si="2"/>
        <v>#DIV/0!</v>
      </c>
    </row>
    <row r="19" spans="1:12" s="3" customFormat="1" ht="12">
      <c r="A19" s="4" t="s">
        <v>6</v>
      </c>
      <c r="B19" s="22">
        <v>0</v>
      </c>
      <c r="C19" s="24">
        <v>0</v>
      </c>
      <c r="D19" s="22">
        <v>0</v>
      </c>
      <c r="E19" s="24">
        <v>0</v>
      </c>
      <c r="F19" s="23" t="e">
        <f t="shared" si="0"/>
        <v>#DIV/0!</v>
      </c>
      <c r="G19" s="28">
        <v>0</v>
      </c>
      <c r="H19" s="30">
        <v>0</v>
      </c>
      <c r="I19" s="29" t="e">
        <f t="shared" si="1"/>
        <v>#DIV/0!</v>
      </c>
      <c r="J19" s="36">
        <v>0</v>
      </c>
      <c r="K19" s="36">
        <v>0</v>
      </c>
      <c r="L19" s="35" t="e">
        <f t="shared" si="2"/>
        <v>#DIV/0!</v>
      </c>
    </row>
    <row r="20" spans="1:18" s="3" customFormat="1" ht="12">
      <c r="A20" s="5" t="s">
        <v>3</v>
      </c>
      <c r="B20" s="22">
        <f>SUM(B12:B19)</f>
        <v>0</v>
      </c>
      <c r="C20" s="24">
        <f>SUM(C12:C19)</f>
        <v>0</v>
      </c>
      <c r="D20" s="22">
        <f>SUM(D12:D19)</f>
        <v>0</v>
      </c>
      <c r="E20" s="24">
        <f>SUM(E12:E19)</f>
        <v>0</v>
      </c>
      <c r="F20" s="23" t="e">
        <f t="shared" si="0"/>
        <v>#DIV/0!</v>
      </c>
      <c r="G20" s="28">
        <f>SUM(G12:G19)</f>
        <v>0</v>
      </c>
      <c r="H20" s="30">
        <f>SUM(H12:H19)</f>
        <v>0</v>
      </c>
      <c r="I20" s="29" t="e">
        <f t="shared" si="1"/>
        <v>#DIV/0!</v>
      </c>
      <c r="J20" s="37">
        <f>SUM(J12:J19)</f>
        <v>0</v>
      </c>
      <c r="K20" s="36">
        <f>SUM(K12:K19)</f>
        <v>0</v>
      </c>
      <c r="L20" s="35" t="e">
        <f t="shared" si="2"/>
        <v>#DIV/0!</v>
      </c>
      <c r="P20" s="10"/>
      <c r="Q20" s="10"/>
      <c r="R20" s="10"/>
    </row>
    <row r="21" spans="1:18" s="10" customFormat="1" ht="12" customHeight="1">
      <c r="A21" s="64" t="s">
        <v>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P21" s="3"/>
      <c r="Q21" s="3"/>
      <c r="R21" s="3"/>
    </row>
    <row r="22" spans="1:12" s="3" customFormat="1" ht="36">
      <c r="A22" s="4" t="s">
        <v>8</v>
      </c>
      <c r="B22" s="22">
        <v>0</v>
      </c>
      <c r="C22" s="24">
        <v>0</v>
      </c>
      <c r="D22" s="22">
        <v>0</v>
      </c>
      <c r="E22" s="24">
        <v>0</v>
      </c>
      <c r="F22" s="23" t="e">
        <f aca="true" t="shared" si="3" ref="F22:F27">(C22+D22+E22)/B22</f>
        <v>#DIV/0!</v>
      </c>
      <c r="G22" s="27">
        <v>0</v>
      </c>
      <c r="H22" s="27">
        <v>0</v>
      </c>
      <c r="I22" s="29" t="e">
        <f aca="true" t="shared" si="4" ref="I22:I27">G22/H22</f>
        <v>#DIV/0!</v>
      </c>
      <c r="J22" s="37">
        <v>0</v>
      </c>
      <c r="K22" s="36">
        <v>0</v>
      </c>
      <c r="L22" s="35" t="e">
        <f aca="true" t="shared" si="5" ref="L22:L27">J22/K22</f>
        <v>#DIV/0!</v>
      </c>
    </row>
    <row r="23" spans="1:12" s="3" customFormat="1" ht="24">
      <c r="A23" s="4" t="s">
        <v>9</v>
      </c>
      <c r="B23" s="22">
        <v>0</v>
      </c>
      <c r="C23" s="24">
        <v>0</v>
      </c>
      <c r="D23" s="22">
        <v>0</v>
      </c>
      <c r="E23" s="24">
        <v>0</v>
      </c>
      <c r="F23" s="23" t="e">
        <f t="shared" si="3"/>
        <v>#DIV/0!</v>
      </c>
      <c r="G23" s="27">
        <v>0</v>
      </c>
      <c r="H23" s="27">
        <v>0</v>
      </c>
      <c r="I23" s="29" t="e">
        <f t="shared" si="4"/>
        <v>#DIV/0!</v>
      </c>
      <c r="J23" s="37">
        <v>0</v>
      </c>
      <c r="K23" s="36">
        <v>0</v>
      </c>
      <c r="L23" s="35" t="e">
        <f t="shared" si="5"/>
        <v>#DIV/0!</v>
      </c>
    </row>
    <row r="24" spans="1:12" s="3" customFormat="1" ht="15" customHeight="1">
      <c r="A24" s="4" t="s">
        <v>10</v>
      </c>
      <c r="B24" s="22">
        <v>0</v>
      </c>
      <c r="C24" s="24">
        <v>0</v>
      </c>
      <c r="D24" s="22">
        <v>0</v>
      </c>
      <c r="E24" s="24">
        <v>0</v>
      </c>
      <c r="F24" s="23" t="e">
        <f t="shared" si="3"/>
        <v>#DIV/0!</v>
      </c>
      <c r="G24" s="27">
        <v>0</v>
      </c>
      <c r="H24" s="27">
        <v>0</v>
      </c>
      <c r="I24" s="29" t="e">
        <f t="shared" si="4"/>
        <v>#DIV/0!</v>
      </c>
      <c r="J24" s="37">
        <v>0</v>
      </c>
      <c r="K24" s="36">
        <v>0</v>
      </c>
      <c r="L24" s="35" t="e">
        <f t="shared" si="5"/>
        <v>#DIV/0!</v>
      </c>
    </row>
    <row r="25" spans="1:12" s="3" customFormat="1" ht="24">
      <c r="A25" s="4" t="s">
        <v>11</v>
      </c>
      <c r="B25" s="22">
        <v>0</v>
      </c>
      <c r="C25" s="24">
        <v>0</v>
      </c>
      <c r="D25" s="22">
        <v>0</v>
      </c>
      <c r="E25" s="24">
        <v>0</v>
      </c>
      <c r="F25" s="23" t="e">
        <f t="shared" si="3"/>
        <v>#DIV/0!</v>
      </c>
      <c r="G25" s="27">
        <v>0</v>
      </c>
      <c r="H25" s="27">
        <v>0</v>
      </c>
      <c r="I25" s="29" t="e">
        <f t="shared" si="4"/>
        <v>#DIV/0!</v>
      </c>
      <c r="J25" s="37">
        <v>0</v>
      </c>
      <c r="K25" s="36">
        <v>0</v>
      </c>
      <c r="L25" s="35" t="e">
        <f t="shared" si="5"/>
        <v>#DIV/0!</v>
      </c>
    </row>
    <row r="26" spans="1:12" s="3" customFormat="1" ht="24">
      <c r="A26" s="4" t="s">
        <v>12</v>
      </c>
      <c r="B26" s="22">
        <v>0</v>
      </c>
      <c r="C26" s="24">
        <v>0</v>
      </c>
      <c r="D26" s="22">
        <v>0</v>
      </c>
      <c r="E26" s="24">
        <v>0</v>
      </c>
      <c r="F26" s="23" t="e">
        <f t="shared" si="3"/>
        <v>#DIV/0!</v>
      </c>
      <c r="G26" s="27">
        <v>0</v>
      </c>
      <c r="H26" s="27">
        <v>0</v>
      </c>
      <c r="I26" s="29" t="e">
        <f t="shared" si="4"/>
        <v>#DIV/0!</v>
      </c>
      <c r="J26" s="37">
        <v>0</v>
      </c>
      <c r="K26" s="36">
        <v>0</v>
      </c>
      <c r="L26" s="35" t="e">
        <f t="shared" si="5"/>
        <v>#DIV/0!</v>
      </c>
    </row>
    <row r="27" spans="1:12" s="3" customFormat="1" ht="24.75" thickBot="1">
      <c r="A27" s="6" t="s">
        <v>13</v>
      </c>
      <c r="B27" s="22">
        <v>0</v>
      </c>
      <c r="C27" s="24">
        <v>0</v>
      </c>
      <c r="D27" s="22">
        <v>0</v>
      </c>
      <c r="E27" s="24">
        <v>0</v>
      </c>
      <c r="F27" s="25" t="e">
        <f t="shared" si="3"/>
        <v>#DIV/0!</v>
      </c>
      <c r="G27" s="27">
        <v>0</v>
      </c>
      <c r="H27" s="27">
        <v>0</v>
      </c>
      <c r="I27" s="31" t="e">
        <f t="shared" si="4"/>
        <v>#DIV/0!</v>
      </c>
      <c r="J27" s="37">
        <v>0</v>
      </c>
      <c r="K27" s="36">
        <v>0</v>
      </c>
      <c r="L27" s="38" t="e">
        <f t="shared" si="5"/>
        <v>#DIV/0!</v>
      </c>
    </row>
    <row r="28" spans="1:38" ht="25.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N28" s="41"/>
      <c r="O28" s="12"/>
      <c r="P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5:38" ht="25.5">
      <c r="O29" s="12"/>
      <c r="P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5:38" ht="25.5">
      <c r="O30" s="12"/>
      <c r="P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25.5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O31" s="12"/>
      <c r="P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25.5">
      <c r="A32" s="17"/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8"/>
      <c r="M32" s="18"/>
      <c r="O32" s="12"/>
      <c r="P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ht="25.5">
      <c r="A33" s="12"/>
      <c r="M33" s="18"/>
      <c r="O33" s="12"/>
      <c r="P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ht="25.5">
      <c r="A34" s="12"/>
      <c r="M34" s="18"/>
      <c r="O34" s="12"/>
      <c r="P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25.5">
      <c r="A35" s="12"/>
      <c r="O35" s="12"/>
      <c r="P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ht="25.5">
      <c r="A36" s="12"/>
      <c r="O36" s="12"/>
      <c r="P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25.5">
      <c r="A37" s="12"/>
      <c r="O37" s="12"/>
      <c r="P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ht="25.5">
      <c r="A38" s="12"/>
      <c r="O38" s="12"/>
      <c r="P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ht="25.5">
      <c r="A39" s="12"/>
      <c r="O39" s="12"/>
      <c r="P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ht="25.5">
      <c r="A40" s="12"/>
      <c r="O40" s="12"/>
      <c r="P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ht="25.5">
      <c r="A41" s="12"/>
      <c r="O41" s="12"/>
      <c r="P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38" ht="25.5">
      <c r="A42" s="12"/>
      <c r="O42" s="12"/>
      <c r="P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38" ht="25.5">
      <c r="A43" s="12"/>
      <c r="O43" s="12"/>
      <c r="P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38" ht="25.5">
      <c r="A44" s="12"/>
      <c r="O44" s="12"/>
      <c r="P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ht="25.5">
      <c r="A45" s="12"/>
      <c r="O45" s="12"/>
      <c r="P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38" ht="25.5">
      <c r="A46" s="12"/>
      <c r="O46" s="12"/>
      <c r="P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1:38" ht="25.5">
      <c r="A47" s="12"/>
      <c r="O47" s="12"/>
      <c r="P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38" ht="25.5">
      <c r="A48" s="12"/>
      <c r="O48" s="12"/>
      <c r="P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1:38" ht="25.5">
      <c r="A49" s="12"/>
      <c r="O49" s="12"/>
      <c r="P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38" ht="25.5">
      <c r="A50" s="12"/>
      <c r="O50" s="12"/>
      <c r="P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1:38" ht="25.5">
      <c r="A51" s="12"/>
      <c r="O51" s="12"/>
      <c r="P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1:38" ht="25.5">
      <c r="A52" s="12"/>
      <c r="O52" s="12"/>
      <c r="P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38" ht="25.5">
      <c r="A53" s="12"/>
      <c r="O53" s="12"/>
      <c r="P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ht="25.5">
      <c r="A54" s="12"/>
      <c r="O54" s="12"/>
      <c r="P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ht="25.5">
      <c r="A55" s="12"/>
      <c r="O55" s="12"/>
      <c r="P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spans="1:38" ht="25.5">
      <c r="A56" s="12"/>
      <c r="O56" s="12"/>
      <c r="P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38" ht="25.5">
      <c r="A57" s="12"/>
      <c r="O57" s="12"/>
      <c r="P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ht="25.5">
      <c r="A58" s="12"/>
      <c r="O58" s="12"/>
      <c r="P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38" ht="25.5">
      <c r="A59" s="12"/>
      <c r="O59" s="12"/>
      <c r="P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38" ht="25.5">
      <c r="A60" s="12"/>
      <c r="O60" s="12"/>
      <c r="P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38" ht="25.5">
      <c r="A61" s="12"/>
      <c r="O61" s="12"/>
      <c r="P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1:38" ht="25.5">
      <c r="A62" s="12"/>
      <c r="O62" s="12"/>
      <c r="P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38" ht="25.5">
      <c r="A63" s="12"/>
      <c r="O63" s="12"/>
      <c r="P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1:38" ht="25.5">
      <c r="A64" s="12"/>
      <c r="O64" s="12"/>
      <c r="P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1:38" ht="25.5">
      <c r="A65" s="12"/>
      <c r="O65" s="12"/>
      <c r="P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38" ht="25.5">
      <c r="A66" s="12"/>
      <c r="O66" s="12"/>
      <c r="P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1:38" ht="25.5">
      <c r="A67" s="12"/>
      <c r="O67" s="12"/>
      <c r="P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38" ht="25.5">
      <c r="A68" s="12"/>
      <c r="O68" s="12"/>
      <c r="P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ht="25.5">
      <c r="A69" s="12"/>
      <c r="O69" s="12"/>
      <c r="P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ht="25.5">
      <c r="A70" s="12"/>
      <c r="O70" s="12"/>
      <c r="P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 ht="25.5">
      <c r="A71" s="12"/>
      <c r="O71" s="12"/>
      <c r="P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1:38" ht="25.5">
      <c r="A72" s="12"/>
      <c r="O72" s="12"/>
      <c r="P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1:38" ht="25.5">
      <c r="A73" s="12"/>
      <c r="O73" s="12"/>
      <c r="P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1:38" ht="25.5">
      <c r="A74" s="12"/>
      <c r="O74" s="12"/>
      <c r="P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1:38" ht="25.5">
      <c r="A75" s="12"/>
      <c r="O75" s="12"/>
      <c r="P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1:38" ht="25.5">
      <c r="A76" s="12"/>
      <c r="O76" s="12"/>
      <c r="P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1:38" ht="25.5">
      <c r="A77" s="12"/>
      <c r="O77" s="12"/>
      <c r="P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38" ht="25.5">
      <c r="A78" s="12"/>
      <c r="O78" s="12"/>
      <c r="P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1:38" ht="25.5">
      <c r="A79" s="12"/>
      <c r="O79" s="12"/>
      <c r="P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1:38" ht="25.5">
      <c r="A80" s="12"/>
      <c r="O80" s="12"/>
      <c r="P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1:38" ht="25.5">
      <c r="A81" s="12"/>
      <c r="O81" s="12"/>
      <c r="P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1:38" ht="25.5">
      <c r="A82" s="12"/>
      <c r="O82" s="12"/>
      <c r="P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1:38" ht="25.5">
      <c r="A83" s="12"/>
      <c r="O83" s="12"/>
      <c r="P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ht="25.5">
      <c r="A84" s="12"/>
      <c r="O84" s="12"/>
      <c r="P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1:38" ht="25.5">
      <c r="A85" s="12"/>
      <c r="O85" s="12"/>
      <c r="P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</row>
    <row r="86" spans="1:38" ht="25.5">
      <c r="A86" s="12"/>
      <c r="O86" s="12"/>
      <c r="P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1:38" ht="25.5">
      <c r="A87" s="12"/>
      <c r="O87" s="12"/>
      <c r="P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1:38" ht="25.5">
      <c r="A88" s="12"/>
      <c r="O88" s="12"/>
      <c r="P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1:38" ht="25.5">
      <c r="A89" s="12"/>
      <c r="O89" s="12"/>
      <c r="P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</row>
    <row r="90" spans="1:38" ht="25.5">
      <c r="A90" s="12"/>
      <c r="O90" s="12"/>
      <c r="P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1:38" ht="25.5">
      <c r="A91" s="12"/>
      <c r="O91" s="12"/>
      <c r="P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1:38" ht="25.5">
      <c r="A92" s="12"/>
      <c r="O92" s="12"/>
      <c r="P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1:38" ht="25.5">
      <c r="A93" s="12"/>
      <c r="O93" s="12"/>
      <c r="P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1:38" ht="25.5">
      <c r="A94" s="12"/>
      <c r="O94" s="12"/>
      <c r="P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1:38" ht="25.5">
      <c r="A95" s="12"/>
      <c r="O95" s="12"/>
      <c r="P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1:38" ht="25.5">
      <c r="A96" s="12"/>
      <c r="O96" s="12"/>
      <c r="P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1:38" ht="25.5">
      <c r="A97" s="12"/>
      <c r="O97" s="12"/>
      <c r="P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1:38" ht="25.5">
      <c r="A98" s="12"/>
      <c r="O98" s="12"/>
      <c r="P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1:38" ht="25.5">
      <c r="A99" s="12"/>
      <c r="O99" s="12"/>
      <c r="P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1:38" ht="25.5">
      <c r="A100" s="12"/>
      <c r="O100" s="12"/>
      <c r="P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1:38" ht="25.5">
      <c r="A101" s="12"/>
      <c r="O101" s="12"/>
      <c r="P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1:38" ht="25.5">
      <c r="A102" s="12"/>
      <c r="O102" s="12"/>
      <c r="P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1:38" ht="25.5">
      <c r="A103" s="12"/>
      <c r="O103" s="12"/>
      <c r="P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1:38" ht="25.5">
      <c r="A104" s="12"/>
      <c r="O104" s="12"/>
      <c r="P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1:38" ht="25.5">
      <c r="A105" s="12"/>
      <c r="O105" s="12"/>
      <c r="P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1:38" ht="25.5">
      <c r="A106" s="12"/>
      <c r="O106" s="12"/>
      <c r="P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1:38" ht="25.5">
      <c r="A107" s="12"/>
      <c r="O107" s="12"/>
      <c r="P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1:38" ht="25.5">
      <c r="A108" s="12"/>
      <c r="O108" s="12"/>
      <c r="P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1:38" ht="25.5">
      <c r="A109" s="12"/>
      <c r="O109" s="12"/>
      <c r="P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</row>
    <row r="110" spans="1:38" ht="25.5">
      <c r="A110" s="12"/>
      <c r="O110" s="12"/>
      <c r="P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</row>
    <row r="111" spans="1:38" ht="25.5">
      <c r="A111" s="12"/>
      <c r="O111" s="12"/>
      <c r="P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1:38" ht="25.5">
      <c r="A112" s="12"/>
      <c r="O112" s="12"/>
      <c r="P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</row>
    <row r="113" spans="1:38" ht="25.5">
      <c r="A113" s="12"/>
      <c r="O113" s="12"/>
      <c r="P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</row>
    <row r="114" spans="1:38" ht="25.5">
      <c r="A114" s="12"/>
      <c r="O114" s="12"/>
      <c r="P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</row>
    <row r="115" spans="1:38" ht="25.5">
      <c r="A115" s="12"/>
      <c r="O115" s="12"/>
      <c r="P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</row>
    <row r="116" spans="1:38" ht="25.5">
      <c r="A116" s="12"/>
      <c r="O116" s="12"/>
      <c r="P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</row>
    <row r="117" spans="1:38" ht="25.5">
      <c r="A117" s="12"/>
      <c r="O117" s="12"/>
      <c r="P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</row>
    <row r="118" spans="1:38" ht="25.5">
      <c r="A118" s="12"/>
      <c r="O118" s="12"/>
      <c r="P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</row>
    <row r="119" spans="1:38" ht="25.5">
      <c r="A119" s="12"/>
      <c r="O119" s="12"/>
      <c r="P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</row>
    <row r="120" spans="1:38" ht="25.5">
      <c r="A120" s="12"/>
      <c r="O120" s="12"/>
      <c r="P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</row>
    <row r="121" spans="1:38" ht="25.5">
      <c r="A121" s="12"/>
      <c r="O121" s="12"/>
      <c r="P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</row>
    <row r="122" spans="1:38" ht="25.5">
      <c r="A122" s="12"/>
      <c r="O122" s="12"/>
      <c r="P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</row>
    <row r="123" spans="1:38" ht="25.5">
      <c r="A123" s="12"/>
      <c r="O123" s="12"/>
      <c r="P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</row>
    <row r="124" spans="1:38" ht="25.5">
      <c r="A124" s="12"/>
      <c r="O124" s="12"/>
      <c r="P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</row>
    <row r="125" spans="1:38" ht="25.5">
      <c r="A125" s="12"/>
      <c r="O125" s="12"/>
      <c r="P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</row>
    <row r="126" spans="1:38" ht="25.5">
      <c r="A126" s="12"/>
      <c r="O126" s="12"/>
      <c r="P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</row>
    <row r="127" spans="1:38" ht="25.5">
      <c r="A127" s="12"/>
      <c r="O127" s="12"/>
      <c r="P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</row>
    <row r="128" spans="1:38" ht="25.5">
      <c r="A128" s="12"/>
      <c r="O128" s="12"/>
      <c r="P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</row>
    <row r="129" spans="1:38" ht="25.5">
      <c r="A129" s="12"/>
      <c r="O129" s="12"/>
      <c r="P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</row>
    <row r="130" spans="1:38" ht="25.5">
      <c r="A130" s="12"/>
      <c r="O130" s="12"/>
      <c r="P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</row>
    <row r="131" spans="1:38" ht="25.5">
      <c r="A131" s="12"/>
      <c r="O131" s="12"/>
      <c r="P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</row>
    <row r="132" spans="1:38" ht="25.5">
      <c r="A132" s="12"/>
      <c r="O132" s="12"/>
      <c r="P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</row>
    <row r="133" spans="1:38" ht="25.5">
      <c r="A133" s="12"/>
      <c r="O133" s="12"/>
      <c r="P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</row>
    <row r="134" spans="1:38" ht="25.5">
      <c r="A134" s="12"/>
      <c r="O134" s="12"/>
      <c r="P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</row>
    <row r="135" spans="1:38" ht="25.5">
      <c r="A135" s="12"/>
      <c r="O135" s="12"/>
      <c r="P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</row>
    <row r="136" spans="1:38" ht="25.5">
      <c r="A136" s="12"/>
      <c r="O136" s="12"/>
      <c r="P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</row>
    <row r="137" spans="1:38" ht="25.5">
      <c r="A137" s="12"/>
      <c r="O137" s="12"/>
      <c r="P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</row>
    <row r="138" spans="1:38" ht="25.5">
      <c r="A138" s="12"/>
      <c r="O138" s="12"/>
      <c r="P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</row>
    <row r="139" spans="1:38" ht="25.5">
      <c r="A139" s="12"/>
      <c r="O139" s="12"/>
      <c r="P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</row>
    <row r="140" spans="1:38" ht="25.5">
      <c r="A140" s="12"/>
      <c r="O140" s="12"/>
      <c r="P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</row>
    <row r="141" spans="1:38" ht="25.5">
      <c r="A141" s="12"/>
      <c r="O141" s="12"/>
      <c r="P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</row>
    <row r="142" spans="1:38" ht="25.5">
      <c r="A142" s="12"/>
      <c r="O142" s="12"/>
      <c r="P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</row>
    <row r="143" spans="1:38" ht="25.5">
      <c r="A143" s="12"/>
      <c r="O143" s="12"/>
      <c r="P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</row>
    <row r="144" spans="1:38" ht="25.5">
      <c r="A144" s="12"/>
      <c r="O144" s="12"/>
      <c r="P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</row>
    <row r="145" spans="1:38" ht="25.5">
      <c r="A145" s="12"/>
      <c r="O145" s="12"/>
      <c r="P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</row>
    <row r="146" spans="1:38" ht="25.5">
      <c r="A146" s="12"/>
      <c r="O146" s="12"/>
      <c r="P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</row>
    <row r="147" spans="1:38" ht="25.5">
      <c r="A147" s="12"/>
      <c r="O147" s="12"/>
      <c r="P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</row>
    <row r="148" spans="1:38" ht="25.5">
      <c r="A148" s="12"/>
      <c r="O148" s="12"/>
      <c r="P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</row>
    <row r="149" spans="1:38" ht="25.5">
      <c r="A149" s="12"/>
      <c r="O149" s="12"/>
      <c r="P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</row>
    <row r="150" spans="1:38" ht="25.5">
      <c r="A150" s="12"/>
      <c r="O150" s="12"/>
      <c r="P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</row>
    <row r="151" spans="1:38" ht="25.5">
      <c r="A151" s="12"/>
      <c r="O151" s="12"/>
      <c r="P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</row>
    <row r="152" spans="1:38" ht="25.5">
      <c r="A152" s="12"/>
      <c r="O152" s="12"/>
      <c r="P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</row>
    <row r="153" spans="1:38" ht="25.5">
      <c r="A153" s="12"/>
      <c r="O153" s="12"/>
      <c r="P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</row>
    <row r="154" spans="1:38" ht="25.5">
      <c r="A154" s="12"/>
      <c r="O154" s="12"/>
      <c r="P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</row>
    <row r="155" spans="1:38" ht="25.5">
      <c r="A155" s="12"/>
      <c r="O155" s="12"/>
      <c r="P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</row>
    <row r="156" spans="15:38" ht="25.5">
      <c r="O156" s="12"/>
      <c r="P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</row>
    <row r="157" spans="15:38" ht="25.5">
      <c r="O157" s="12"/>
      <c r="P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</row>
  </sheetData>
  <sheetProtection/>
  <mergeCells count="22">
    <mergeCell ref="A11:L11"/>
    <mergeCell ref="A21:L21"/>
    <mergeCell ref="A28:L28"/>
    <mergeCell ref="A31:L31"/>
    <mergeCell ref="G6:G7"/>
    <mergeCell ref="H6:H7"/>
    <mergeCell ref="I6:I7"/>
    <mergeCell ref="J6:J7"/>
    <mergeCell ref="K6:K7"/>
    <mergeCell ref="L6:L7"/>
    <mergeCell ref="A5:A7"/>
    <mergeCell ref="B6:B7"/>
    <mergeCell ref="C6:C7"/>
    <mergeCell ref="D6:D7"/>
    <mergeCell ref="E6:E7"/>
    <mergeCell ref="F6:F7"/>
    <mergeCell ref="A1:L1"/>
    <mergeCell ref="A2:L2"/>
    <mergeCell ref="A3:L3"/>
    <mergeCell ref="A4:B4"/>
    <mergeCell ref="C4:I4"/>
    <mergeCell ref="J4:L4"/>
  </mergeCells>
  <conditionalFormatting sqref="I22:I27 L22:L27 I18:I20 F8:F10 L12:L20 I8:I10 F22:F27 I12:I16 F12:F16 F18:F20 L8:L10">
    <cfRule type="cellIs" priority="7" dxfId="7" operator="greaterThan">
      <formula>100</formula>
    </cfRule>
  </conditionalFormatting>
  <conditionalFormatting sqref="I22:I27 L22:L27 L12:L20 I18:I20 F8:F10 I8:I10 F22:F27 I12:I16 F12:F16 F18:F20 L8:L10">
    <cfRule type="cellIs" priority="5" dxfId="7" operator="greaterThan" stopIfTrue="1">
      <formula>100</formula>
    </cfRule>
    <cfRule type="cellIs" priority="6" dxfId="8" operator="greaterThan" stopIfTrue="1">
      <formula>1</formula>
    </cfRule>
  </conditionalFormatting>
  <conditionalFormatting sqref="F10 I10 L10">
    <cfRule type="cellIs" priority="4" dxfId="8" operator="greaterThan" stopIfTrue="1">
      <formula>1</formula>
    </cfRule>
  </conditionalFormatting>
  <conditionalFormatting sqref="N28">
    <cfRule type="cellIs" priority="3" dxfId="7" operator="greaterThan">
      <formula>100</formula>
    </cfRule>
  </conditionalFormatting>
  <conditionalFormatting sqref="N28">
    <cfRule type="cellIs" priority="1" dxfId="7" operator="greaterThan" stopIfTrue="1">
      <formula>100</formula>
    </cfRule>
    <cfRule type="cellIs" priority="2" dxfId="8" operator="greaterThan" stopIfTrue="1">
      <formula>1</formula>
    </cfRule>
  </conditionalFormatting>
  <printOptions/>
  <pageMargins left="0.7" right="0.7" top="0.75" bottom="0.75" header="0.3" footer="0.3"/>
  <pageSetup fitToHeight="0" fitToWidth="1" horizontalDpi="300" verticalDpi="300" orientation="portrait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dlaton</dc:creator>
  <cp:keywords/>
  <dc:description/>
  <cp:lastModifiedBy>Arthur Rousseau</cp:lastModifiedBy>
  <cp:lastPrinted>2013-07-09T21:17:32Z</cp:lastPrinted>
  <dcterms:created xsi:type="dcterms:W3CDTF">2009-04-24T18:57:30Z</dcterms:created>
  <dcterms:modified xsi:type="dcterms:W3CDTF">2018-03-13T15:20:24Z</dcterms:modified>
  <cp:category/>
  <cp:version/>
  <cp:contentType/>
  <cp:contentStatus/>
</cp:coreProperties>
</file>