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brown\Grant Management\Applications For Funds\FY19 Apps\DE Appendices\"/>
    </mc:Choice>
  </mc:AlternateContent>
  <bookViews>
    <workbookView xWindow="0" yWindow="0" windowWidth="25200" windowHeight="11160" activeTab="1" xr2:uid="{00000000-000D-0000-FFFF-FFFF00000000}"/>
  </bookViews>
  <sheets>
    <sheet name="Chart of Accts" sheetId="4" r:id="rId1"/>
    <sheet name="Sheet 1" sheetId="3" r:id="rId2"/>
  </sheets>
  <definedNames>
    <definedName name="_xlnm.Print_Area" localSheetId="1">'Sheet 1'!$A$1:$I$185</definedName>
  </definedNames>
  <calcPr calcId="171027" concurrentCalc="0"/>
</workbook>
</file>

<file path=xl/calcChain.xml><?xml version="1.0" encoding="utf-8"?>
<calcChain xmlns="http://schemas.openxmlformats.org/spreadsheetml/2006/main">
  <c r="E66" i="3" l="1"/>
  <c r="C66" i="3"/>
  <c r="F20" i="3"/>
  <c r="C27" i="3"/>
  <c r="F64" i="3"/>
  <c r="H64" i="3"/>
  <c r="G66" i="3"/>
  <c r="G78" i="3"/>
  <c r="C78" i="3"/>
  <c r="F70" i="3"/>
  <c r="F71" i="3"/>
  <c r="F72" i="3"/>
  <c r="H72" i="3"/>
  <c r="F73" i="3"/>
  <c r="F74" i="3"/>
  <c r="H74" i="3"/>
  <c r="F75" i="3"/>
  <c r="F76" i="3"/>
  <c r="H76" i="3"/>
  <c r="H75" i="3"/>
  <c r="H73" i="3"/>
  <c r="H71" i="3"/>
  <c r="F44" i="3"/>
  <c r="F45" i="3"/>
  <c r="H45" i="3"/>
  <c r="F46" i="3"/>
  <c r="H46" i="3"/>
  <c r="F47" i="3"/>
  <c r="H47" i="3"/>
  <c r="F48" i="3"/>
  <c r="F49" i="3"/>
  <c r="H49" i="3"/>
  <c r="F50" i="3"/>
  <c r="F51" i="3"/>
  <c r="H51" i="3"/>
  <c r="F52" i="3"/>
  <c r="F53" i="3"/>
  <c r="H53" i="3"/>
  <c r="F54" i="3"/>
  <c r="F55" i="3"/>
  <c r="H55" i="3"/>
  <c r="F56" i="3"/>
  <c r="F57" i="3"/>
  <c r="H57" i="3"/>
  <c r="F58" i="3"/>
  <c r="F59" i="3"/>
  <c r="H59" i="3"/>
  <c r="F60" i="3"/>
  <c r="F61" i="3"/>
  <c r="H61" i="3"/>
  <c r="F62" i="3"/>
  <c r="F63" i="3"/>
  <c r="H63" i="3"/>
  <c r="F65" i="3"/>
  <c r="H65" i="3"/>
  <c r="H62" i="3"/>
  <c r="H60" i="3"/>
  <c r="H58" i="3"/>
  <c r="H56" i="3"/>
  <c r="H52" i="3"/>
  <c r="H50" i="3"/>
  <c r="H48" i="3"/>
  <c r="H44" i="3"/>
  <c r="G39" i="3"/>
  <c r="C39" i="3"/>
  <c r="F30" i="3"/>
  <c r="H30" i="3"/>
  <c r="F31" i="3"/>
  <c r="F32" i="3"/>
  <c r="H32" i="3"/>
  <c r="F33" i="3"/>
  <c r="H33" i="3"/>
  <c r="F34" i="3"/>
  <c r="H34" i="3"/>
  <c r="F35" i="3"/>
  <c r="H35" i="3"/>
  <c r="F36" i="3"/>
  <c r="H36" i="3"/>
  <c r="F37" i="3"/>
  <c r="H37" i="3"/>
  <c r="H31" i="3"/>
  <c r="F25" i="3"/>
  <c r="H25" i="3"/>
  <c r="G27" i="3"/>
  <c r="G41" i="3"/>
  <c r="F21" i="3"/>
  <c r="H21" i="3"/>
  <c r="F22" i="3"/>
  <c r="H22" i="3"/>
  <c r="F23" i="3"/>
  <c r="H23" i="3"/>
  <c r="F24" i="3"/>
  <c r="H24" i="3"/>
  <c r="H20" i="3"/>
  <c r="F22" i="4"/>
  <c r="H22" i="4"/>
  <c r="F21" i="4"/>
  <c r="H21" i="4"/>
  <c r="F20" i="4"/>
  <c r="H20" i="4"/>
  <c r="F19" i="4"/>
  <c r="H19" i="4"/>
  <c r="F18" i="4"/>
  <c r="H18" i="4"/>
  <c r="F17" i="4"/>
  <c r="H17" i="4"/>
  <c r="F15" i="4"/>
  <c r="H15" i="4"/>
  <c r="F14" i="4"/>
  <c r="H14" i="4"/>
  <c r="F13" i="4"/>
  <c r="H13" i="4"/>
  <c r="F12" i="4"/>
  <c r="H12" i="4"/>
  <c r="F11" i="4"/>
  <c r="H11" i="4"/>
  <c r="F10" i="4"/>
  <c r="H10" i="4"/>
  <c r="F9" i="4"/>
  <c r="H9" i="4"/>
  <c r="F8" i="4"/>
  <c r="H8" i="4"/>
  <c r="F7" i="4"/>
  <c r="H7" i="4"/>
  <c r="F6" i="4"/>
  <c r="H6" i="4"/>
  <c r="F5" i="4"/>
  <c r="H5" i="4"/>
  <c r="F4" i="4"/>
  <c r="H4" i="4"/>
  <c r="F3" i="4"/>
  <c r="H3" i="4"/>
  <c r="F2" i="4"/>
  <c r="H2" i="4"/>
  <c r="F1" i="4"/>
  <c r="H1" i="4"/>
  <c r="D39" i="3"/>
  <c r="D27" i="3"/>
  <c r="D66" i="3"/>
  <c r="D78" i="3"/>
  <c r="E78" i="3"/>
  <c r="E27" i="3"/>
  <c r="E39" i="3"/>
  <c r="F66" i="3"/>
  <c r="H66" i="3"/>
  <c r="H54" i="3"/>
  <c r="G80" i="3"/>
  <c r="F78" i="3"/>
  <c r="H78" i="3"/>
  <c r="H70" i="3"/>
  <c r="D41" i="3"/>
  <c r="D80" i="3"/>
  <c r="C41" i="3"/>
  <c r="C80" i="3"/>
  <c r="E41" i="3"/>
  <c r="E80" i="3"/>
  <c r="F27" i="3"/>
  <c r="H27" i="3"/>
  <c r="F39" i="3"/>
  <c r="H39" i="3"/>
  <c r="H41" i="3"/>
  <c r="F41" i="3"/>
  <c r="F80" i="3"/>
  <c r="H80" i="3"/>
</calcChain>
</file>

<file path=xl/sharedStrings.xml><?xml version="1.0" encoding="utf-8"?>
<sst xmlns="http://schemas.openxmlformats.org/spreadsheetml/2006/main" count="193" uniqueCount="154">
  <si>
    <t>501 INSTRUCTIONAL-REGULAR</t>
  </si>
  <si>
    <t>502 INSTRUCTIONAL-TEMP/PART-TIME</t>
  </si>
  <si>
    <t>503 ADMINISTRATIVE</t>
  </si>
  <si>
    <t>504 OTHER PROFESSIONAL</t>
  </si>
  <si>
    <t>505 SUPPORT PERSONNEL</t>
  </si>
  <si>
    <t>506 HOURLY WAGES</t>
  </si>
  <si>
    <t xml:space="preserve">    </t>
  </si>
  <si>
    <t>TOTAL SALARIES &amp; WAGES</t>
  </si>
  <si>
    <t>EMPLOYEE BENEFITS</t>
  </si>
  <si>
    <t>572 FICA MATCHING</t>
  </si>
  <si>
    <t>573 UNEMPLOYMENT COMPENSATION</t>
  </si>
  <si>
    <t>583 HEALTH INSURANCE</t>
  </si>
  <si>
    <t>591 EMPLOYEE PERQUISITES</t>
  </si>
  <si>
    <t>592 COMPENSATED ABSENCES</t>
  </si>
  <si>
    <t>593 ANNUAL LEAVE-TERMINATION/RETIREMENT</t>
  </si>
  <si>
    <t>594 OTHER STAFF BENEFITS</t>
  </si>
  <si>
    <t>601  IN-STATE TRAVEL</t>
  </si>
  <si>
    <t>602  OUT-OF-STATE TRAVEL</t>
  </si>
  <si>
    <t>603  FREIGHT</t>
  </si>
  <si>
    <t>604  COMMUNICATIONS</t>
  </si>
  <si>
    <t>605  POSTAGE</t>
  </si>
  <si>
    <t>606  MAINTENANCE AND REPAIRS</t>
  </si>
  <si>
    <t>607  SERVICE CONTRACTS ON EQUIPMENT</t>
  </si>
  <si>
    <t>608  ELECTRICITY</t>
  </si>
  <si>
    <t>609  GAS AND HEATING FUEL</t>
  </si>
  <si>
    <t>610  WATER AND SEWER</t>
  </si>
  <si>
    <t>611  GASOLINE AND OIL - MOTOR VEHICLES</t>
  </si>
  <si>
    <t>612  OPERATING LEASE PAYMENTS</t>
  </si>
  <si>
    <t>613  RENT - EQUIPMENT</t>
  </si>
  <si>
    <t>614  RENT - FACILITIES</t>
  </si>
  <si>
    <t>615  ATTNET COMMUNICATIONS</t>
  </si>
  <si>
    <t>616  INSURANCE AND BONDING</t>
  </si>
  <si>
    <t>617  SUBSCRIPTIONS</t>
  </si>
  <si>
    <t>618  MEMBERSHIPS</t>
  </si>
  <si>
    <t>621  EMPLOYEE TAXABLE NON-OVERNIGHT PER DIEM</t>
  </si>
  <si>
    <t>626  ACCOUNTING AND AUDITING SERVICES</t>
  </si>
  <si>
    <t>628  OTHER PROFESSIONAL FEES</t>
  </si>
  <si>
    <t>639  OTHER CONTRACTUAL SERVICES</t>
  </si>
  <si>
    <t>641  MATERIALS AND SUPPLIES</t>
  </si>
  <si>
    <t>642  COMPUTER SOFTWARE</t>
  </si>
  <si>
    <t>644  INTERNAL PURCHASES</t>
  </si>
  <si>
    <t>667  ADVERTISING AND PROMOTIONS</t>
  </si>
  <si>
    <t>675  INSTITUTIONAL ALLOWANCE</t>
  </si>
  <si>
    <t>677 INDIRECT COST EXPENSE</t>
  </si>
  <si>
    <t>678 INSTITUTIONAL USE</t>
  </si>
  <si>
    <t xml:space="preserve">TOTAL SERVICES, SUPPLIES, &amp; OTHER </t>
  </si>
  <si>
    <t>701 BOOKS</t>
  </si>
  <si>
    <t>702 AUDIOVISUALS</t>
  </si>
  <si>
    <t>712 LEASE PURCHASES</t>
  </si>
  <si>
    <t>770 BUILDINGS &amp; FIXED EQUIPMENT</t>
  </si>
  <si>
    <t>777 CONSTRUCTION IN PROGRESS</t>
  </si>
  <si>
    <t>780 IMP OTHER THAN BLDGS/INFRASTRUCTURE</t>
  </si>
  <si>
    <t>781 ALTERATIONS</t>
  </si>
  <si>
    <t>783 TECHNOLOGY EXCEEDING $25,000</t>
  </si>
  <si>
    <t>TOTAL CAPITAL EXPENDITURES</t>
  </si>
  <si>
    <t xml:space="preserve">GRAND TOTAL </t>
  </si>
  <si>
    <t xml:space="preserve"> </t>
  </si>
  <si>
    <t>620   INSURANCE DEDUCTIBLE</t>
  </si>
  <si>
    <t>Budget</t>
  </si>
  <si>
    <t>Chief Financial Officer</t>
  </si>
  <si>
    <t>575 RETIREMENT MATCHING</t>
  </si>
  <si>
    <t>Balance</t>
  </si>
  <si>
    <t>Expenditures</t>
  </si>
  <si>
    <t xml:space="preserve">Expenditures </t>
  </si>
  <si>
    <t>for This</t>
  </si>
  <si>
    <t>Unexpended</t>
  </si>
  <si>
    <t>Current</t>
  </si>
  <si>
    <t>Approved</t>
  </si>
  <si>
    <t>2.  College:  Self Explanatory</t>
  </si>
  <si>
    <t xml:space="preserve">     (Initial Report) Leave Blank.</t>
  </si>
  <si>
    <t xml:space="preserve">     (Subsequent Reports) Copy Column 4 (values only) into this column.</t>
  </si>
  <si>
    <t>746 TRANSPORTATION EQUIP EXCEEDING $25,000</t>
  </si>
  <si>
    <t>REGULAR  /  FINAL</t>
  </si>
  <si>
    <t>Encumbered</t>
  </si>
  <si>
    <t xml:space="preserve">        </t>
  </si>
  <si>
    <t>YTD</t>
  </si>
  <si>
    <t xml:space="preserve">YTD Prior </t>
  </si>
  <si>
    <t>Funding</t>
  </si>
  <si>
    <t>Period</t>
  </si>
  <si>
    <t>INDICATE TYPE OF REPORT:</t>
  </si>
  <si>
    <t xml:space="preserve">   TOTAL PERSONNEL COMPENSATION</t>
  </si>
  <si>
    <t>PERSONNEL COMPENSATION SALARIES &amp; WAGES</t>
  </si>
  <si>
    <t xml:space="preserve">Currently </t>
  </si>
  <si>
    <t xml:space="preserve">                                    </t>
  </si>
  <si>
    <t xml:space="preserve">  641a NON-CAPITALIZED EQUIPMENT (&lt;$5000)</t>
  </si>
  <si>
    <t xml:space="preserve">  6__ OTHER (DESCRIBE)</t>
  </si>
  <si>
    <t xml:space="preserve">  7__ OTHER (DESCRIBE)</t>
  </si>
  <si>
    <t>Signature                                          Date</t>
  </si>
  <si>
    <t xml:space="preserve">Period Covered:  </t>
  </si>
  <si>
    <t>to This Invoice</t>
  </si>
  <si>
    <t>3.  Project Title:  A general name for the allocation (i.e. Dual Enrollment, Smithville High School)</t>
  </si>
  <si>
    <t xml:space="preserve">     (Initial Report) Enter the award date of the allocation through the end of the current month that reimbursement is being claimed. </t>
  </si>
  <si>
    <t xml:space="preserve">     (Subsequent - IRPRs) First day of the month that follows the last IRPR to last day of the current month that reimbursement is being claimed. </t>
  </si>
  <si>
    <r>
      <t xml:space="preserve">     </t>
    </r>
    <r>
      <rPr>
        <sz val="12"/>
        <rFont val="Verdana"/>
        <family val="2"/>
      </rPr>
      <t xml:space="preserve">Enter allowable expenditures incurred during the reported quarter.  </t>
    </r>
    <r>
      <rPr>
        <u/>
        <sz val="12"/>
        <rFont val="Verdana"/>
        <family val="2"/>
      </rPr>
      <t>Attach copies of receipts, invoices, contracts, etc. as supporting documentation</t>
    </r>
    <r>
      <rPr>
        <sz val="12"/>
        <rFont val="Verdana"/>
        <family val="2"/>
      </rPr>
      <t>.</t>
    </r>
  </si>
  <si>
    <t>Instructions:</t>
  </si>
  <si>
    <t xml:space="preserve">Final reports should address both weaknesses and strenghts; what did the public like/dislike; long term impact (spin-off programs, etc.); was dual enrollment used; </t>
  </si>
  <si>
    <r>
      <t>OPTIONAL COST CODES</t>
    </r>
    <r>
      <rPr>
        <sz val="10"/>
        <rFont val="Verdana"/>
        <family val="2"/>
      </rPr>
      <t xml:space="preserve"> (FILL IN ON PAGE ONE WHEN APPROPRIATE)</t>
    </r>
  </si>
  <si>
    <t xml:space="preserve"> TOTAL EMPLOYEE BENEFITS</t>
  </si>
  <si>
    <t>are there plans to continue the project after grant period has ended; were new collaborative partnerships formed; was the project marketed - if so how; etc.</t>
  </si>
  <si>
    <t>College President  or</t>
  </si>
  <si>
    <t>CEO / Director of Non-College Entity</t>
  </si>
  <si>
    <t xml:space="preserve">              Invoice for Reimbursement &amp; Performance Report (IRPR) </t>
  </si>
  <si>
    <t xml:space="preserve">Invoice for Reimbursement &amp; Performance Report (IRPR) </t>
  </si>
  <si>
    <t>CONTROL  #:  _____________________</t>
  </si>
  <si>
    <t xml:space="preserve">       (select one)</t>
  </si>
  <si>
    <t>Printed Name &amp; Signature                      Date</t>
  </si>
  <si>
    <t>782 COMPUTER TECHNOLOGY $25,000 OR LESS</t>
  </si>
  <si>
    <r>
      <t xml:space="preserve">INSTRUCTIONS (PERFORMANCE REPORTING):  </t>
    </r>
    <r>
      <rPr>
        <b/>
        <sz val="16"/>
        <rFont val="Calibri"/>
        <family val="2"/>
      </rPr>
      <t xml:space="preserve">An update on project performance </t>
    </r>
    <r>
      <rPr>
        <b/>
        <u/>
        <sz val="16"/>
        <rFont val="Calibri"/>
        <family val="2"/>
      </rPr>
      <t>must</t>
    </r>
    <r>
      <rPr>
        <b/>
        <sz val="16"/>
        <rFont val="Calibri"/>
        <family val="2"/>
      </rPr>
      <t xml:space="preserve"> be provided to be eligible for reimbursement on allowable expenses.</t>
    </r>
  </si>
  <si>
    <t>Acutal performance will be compared to the outcomes and perfomance measures as estimated on the application for funds.</t>
  </si>
  <si>
    <t>Limit performance reporting to the categories below. Enter NA for categories that do not apply.</t>
  </si>
  <si>
    <t>Of those served, number projected to Complete ____#   (Obtain completion certificate)</t>
  </si>
  <si>
    <t>CUMULATIVE Number of Participants Served in Training this Fiscal Year:</t>
  </si>
  <si>
    <t>Of those served, number participants Training for Existing Business &amp; Industry program ____#</t>
  </si>
  <si>
    <t>Date equipment is expected to be installed or upgraded ___________ (If requested in this grant)</t>
  </si>
  <si>
    <t>Credential(s) to be earned by completers: _____________, _____________, _____________</t>
  </si>
  <si>
    <t xml:space="preserve">Provide Update on Performace data Pertinent to this Grant (Explain If no Expenditures or Encumbrances): </t>
  </si>
  <si>
    <t xml:space="preserve">627  ENGINEERING AND ARCHITECTURAL  </t>
  </si>
  <si>
    <t>619  PRINTING, REPRODUCTION, BINDING</t>
  </si>
  <si>
    <t>643  COMPUTER HARDWARE - NONCAP</t>
  </si>
  <si>
    <t>740 TRANSPORTATION EQUIP $25,000 OR LESS</t>
  </si>
  <si>
    <t>711 FURNITURE &amp; EQUIP EXCEEDING $25,000</t>
  </si>
  <si>
    <t>710 FURNITURE &amp; EQUIP $25,000 OR LESS</t>
  </si>
  <si>
    <t>Alabama Community College System</t>
  </si>
  <si>
    <t>Approving Authority</t>
  </si>
  <si>
    <t>1.  Control #: Enter ACCS assigned control number for this individual grant.</t>
  </si>
  <si>
    <t xml:space="preserve">REMIT TO: </t>
  </si>
  <si>
    <t xml:space="preserve">COLLEGE/RECIPIENT ADDRESS: </t>
  </si>
  <si>
    <t>COLLEGE/RECIPIENT:</t>
  </si>
  <si>
    <t>PROJECT TITLE:</t>
  </si>
  <si>
    <r>
      <t>SERVICES, SUPPLIES &amp;  OTHER CURRENT EXPENDITURES (</t>
    </r>
    <r>
      <rPr>
        <b/>
        <i/>
        <sz val="14"/>
        <color indexed="12"/>
        <rFont val="Verdana"/>
        <family val="2"/>
      </rPr>
      <t>COMMON</t>
    </r>
    <r>
      <rPr>
        <b/>
        <sz val="14"/>
        <color indexed="12"/>
        <rFont val="Verdana"/>
        <family val="2"/>
      </rPr>
      <t>)</t>
    </r>
  </si>
  <si>
    <r>
      <t>CAPITAL EXPENDITURES (</t>
    </r>
    <r>
      <rPr>
        <b/>
        <i/>
        <sz val="14"/>
        <color indexed="12"/>
        <rFont val="Verdana"/>
        <family val="2"/>
      </rPr>
      <t>COMMON</t>
    </r>
    <r>
      <rPr>
        <b/>
        <sz val="14"/>
        <color indexed="12"/>
        <rFont val="Verdana"/>
        <family val="2"/>
      </rPr>
      <t>)</t>
    </r>
  </si>
  <si>
    <t>FROM: ____________</t>
  </si>
  <si>
    <t>TO: _______________</t>
  </si>
  <si>
    <t>CONTROL  #: ______________</t>
  </si>
  <si>
    <t xml:space="preserve">Vendor Customer #: </t>
  </si>
  <si>
    <t>This Update will be used by ACCS on the quarterly report to the Alabama Legislature</t>
  </si>
  <si>
    <t>ACCS IRPR, version dated March 2018  (Page 1 of 2 Pages)</t>
  </si>
  <si>
    <t>664  SCHOLARSHIPS</t>
  </si>
  <si>
    <t>ACCS IRPR, version dated  March 2018  (Page 2 of 2 Pages)</t>
  </si>
  <si>
    <t>IRPR Preparer</t>
  </si>
  <si>
    <t>(Signature)                                                        Date</t>
  </si>
  <si>
    <t>4.  Vendor Customer #:  Number assigned by the state for EFT payments</t>
  </si>
  <si>
    <t xml:space="preserve">5.  Period Covered:  </t>
  </si>
  <si>
    <r>
      <t xml:space="preserve">6. Current approved budget </t>
    </r>
    <r>
      <rPr>
        <b/>
        <sz val="12"/>
        <rFont val="Verdana"/>
        <family val="2"/>
      </rPr>
      <t>(Column 1)</t>
    </r>
    <r>
      <rPr>
        <sz val="12"/>
        <rFont val="Verdana"/>
        <family val="2"/>
      </rPr>
      <t>:  Enter the information from the latest approved ACCS budget/budget amendment form.</t>
    </r>
  </si>
  <si>
    <r>
      <t xml:space="preserve">7. Expenditures YTD </t>
    </r>
    <r>
      <rPr>
        <b/>
        <sz val="12"/>
        <rFont val="Verdana"/>
        <family val="2"/>
      </rPr>
      <t>Prior</t>
    </r>
    <r>
      <rPr>
        <sz val="12"/>
        <rFont val="Verdana"/>
        <family val="2"/>
      </rPr>
      <t xml:space="preserve"> to this IRPR Period </t>
    </r>
    <r>
      <rPr>
        <b/>
        <sz val="12"/>
        <rFont val="Verdana"/>
        <family val="2"/>
      </rPr>
      <t>(Column 2)</t>
    </r>
    <r>
      <rPr>
        <sz val="12"/>
        <rFont val="Verdana"/>
        <family val="2"/>
      </rPr>
      <t xml:space="preserve">: </t>
    </r>
  </si>
  <si>
    <r>
      <t xml:space="preserve">8. Expenditures for which reimbursement is being claimed for the current period </t>
    </r>
    <r>
      <rPr>
        <b/>
        <sz val="12"/>
        <rFont val="Verdana"/>
        <family val="2"/>
      </rPr>
      <t>(Column 3)</t>
    </r>
    <r>
      <rPr>
        <sz val="12"/>
        <rFont val="Verdana"/>
        <family val="2"/>
      </rPr>
      <t xml:space="preserve">: </t>
    </r>
  </si>
  <si>
    <r>
      <t xml:space="preserve">9. Expenditures Year-to-date </t>
    </r>
    <r>
      <rPr>
        <b/>
        <sz val="12"/>
        <rFont val="Verdana"/>
        <family val="2"/>
      </rPr>
      <t>(Column 4)</t>
    </r>
    <r>
      <rPr>
        <sz val="12"/>
        <rFont val="Verdana"/>
        <family val="2"/>
      </rPr>
      <t>: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 xml:space="preserve">Automatically calculated </t>
    </r>
  </si>
  <si>
    <r>
      <t xml:space="preserve">10. Encumbered Funding </t>
    </r>
    <r>
      <rPr>
        <b/>
        <sz val="12"/>
        <rFont val="Verdana"/>
        <family val="2"/>
      </rPr>
      <t>(Column 5)</t>
    </r>
    <r>
      <rPr>
        <sz val="12"/>
        <rFont val="Verdana"/>
        <family val="2"/>
      </rPr>
      <t>: Account for all funding that is encumbered for this allocation.</t>
    </r>
  </si>
  <si>
    <r>
      <t xml:space="preserve">11. Unexpended Balance </t>
    </r>
    <r>
      <rPr>
        <b/>
        <sz val="12"/>
        <rFont val="Verdana"/>
        <family val="2"/>
      </rPr>
      <t>(Column 6)</t>
    </r>
    <r>
      <rPr>
        <sz val="12"/>
        <rFont val="Verdana"/>
        <family val="2"/>
      </rPr>
      <t>: Automatically calculated</t>
    </r>
  </si>
  <si>
    <t>12: (Page 2) Enter ACCS assigned control number for this grant.</t>
  </si>
  <si>
    <t>13. Printed name, date, and signature of IRPR Preparer</t>
  </si>
  <si>
    <t>14. Printed name, date, and signature of CFO</t>
  </si>
  <si>
    <t>15. Signature and date of President</t>
  </si>
  <si>
    <t>16. (FOR ACCS USE ONLY) Approval Signature of ACCS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</si>
</sst>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6" x14ac:knownFonts="1">
    <font>
      <sz val="10"/>
      <name val="Arial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u/>
      <sz val="12"/>
      <name val="Verdana"/>
      <family val="2"/>
    </font>
    <font>
      <u/>
      <sz val="12"/>
      <name val="Verdana"/>
      <family val="2"/>
    </font>
    <font>
      <b/>
      <sz val="15"/>
      <name val="Verdana"/>
      <family val="2"/>
    </font>
    <font>
      <sz val="15"/>
      <name val="Arial"/>
      <family val="2"/>
    </font>
    <font>
      <sz val="15"/>
      <name val="Verdana"/>
      <family val="2"/>
    </font>
    <font>
      <sz val="16"/>
      <name val="Verdana"/>
      <family val="2"/>
    </font>
    <font>
      <sz val="16"/>
      <name val="Calibri"/>
      <family val="2"/>
    </font>
    <font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sz val="20"/>
      <name val="Verdana"/>
      <family val="2"/>
    </font>
    <font>
      <b/>
      <u/>
      <sz val="16"/>
      <name val="Calibri"/>
      <family val="2"/>
    </font>
    <font>
      <b/>
      <u/>
      <sz val="10"/>
      <name val="Arial"/>
      <family val="2"/>
    </font>
    <font>
      <sz val="14"/>
      <name val="Verdana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indexed="12"/>
      <name val="Verdana"/>
      <family val="2"/>
    </font>
    <font>
      <sz val="14"/>
      <color indexed="12"/>
      <name val="Arial"/>
      <family val="2"/>
    </font>
    <font>
      <b/>
      <i/>
      <sz val="14"/>
      <color indexed="12"/>
      <name val="Verdana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1" fillId="6" borderId="0" applyNumberFormat="0" applyBorder="0" applyAlignment="0" applyProtection="0"/>
  </cellStyleXfs>
  <cellXfs count="233">
    <xf numFmtId="0" fontId="0" fillId="0" borderId="0" xfId="0"/>
    <xf numFmtId="7" fontId="7" fillId="3" borderId="0" xfId="0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7" fontId="3" fillId="3" borderId="0" xfId="0" applyNumberFormat="1" applyFont="1" applyFill="1" applyProtection="1">
      <protection locked="0"/>
    </xf>
    <xf numFmtId="7" fontId="3" fillId="3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164" fontId="5" fillId="0" borderId="2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left" indent="1"/>
      <protection locked="0"/>
    </xf>
    <xf numFmtId="0" fontId="3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7" fontId="7" fillId="3" borderId="0" xfId="0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Protection="1">
      <protection locked="0"/>
    </xf>
    <xf numFmtId="164" fontId="5" fillId="0" borderId="2" xfId="0" applyNumberFormat="1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3" borderId="0" xfId="0" applyFont="1" applyFill="1" applyBorder="1" applyAlignment="1" applyProtection="1">
      <alignment horizontal="left" inden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right"/>
    </xf>
    <xf numFmtId="0" fontId="9" fillId="3" borderId="0" xfId="0" applyFont="1" applyFill="1" applyProtection="1">
      <protection locked="0"/>
    </xf>
    <xf numFmtId="7" fontId="9" fillId="3" borderId="0" xfId="0" applyNumberFormat="1" applyFont="1" applyFill="1" applyProtection="1">
      <protection locked="0"/>
    </xf>
    <xf numFmtId="7" fontId="9" fillId="3" borderId="0" xfId="0" applyNumberFormat="1" applyFont="1" applyFill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0" fillId="0" borderId="0" xfId="0" applyFont="1" applyBorder="1"/>
    <xf numFmtId="0" fontId="10" fillId="3" borderId="0" xfId="0" applyFont="1" applyFill="1" applyBorder="1" applyAlignment="1" applyProtection="1">
      <alignment horizontal="center"/>
      <protection locked="0"/>
    </xf>
    <xf numFmtId="7" fontId="6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</xf>
    <xf numFmtId="0" fontId="12" fillId="0" borderId="0" xfId="0" applyFont="1" applyProtection="1">
      <protection locked="0"/>
    </xf>
    <xf numFmtId="0" fontId="13" fillId="0" borderId="0" xfId="0" applyFont="1" applyBorder="1"/>
    <xf numFmtId="0" fontId="7" fillId="3" borderId="0" xfId="0" applyFont="1" applyFill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4" fillId="3" borderId="0" xfId="0" applyFont="1" applyFill="1" applyBorder="1" applyProtection="1">
      <protection locked="0"/>
    </xf>
    <xf numFmtId="7" fontId="8" fillId="3" borderId="0" xfId="0" applyNumberFormat="1" applyFont="1" applyFill="1" applyBorder="1" applyProtection="1">
      <protection locked="0"/>
    </xf>
    <xf numFmtId="7" fontId="8" fillId="3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7" fontId="14" fillId="3" borderId="0" xfId="0" applyNumberFormat="1" applyFont="1" applyFill="1" applyBorder="1" applyProtection="1">
      <protection locked="0"/>
    </xf>
    <xf numFmtId="7" fontId="14" fillId="3" borderId="0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>
      <protection locked="0"/>
    </xf>
    <xf numFmtId="0" fontId="14" fillId="3" borderId="0" xfId="0" applyFont="1" applyFill="1" applyProtection="1">
      <protection locked="0"/>
    </xf>
    <xf numFmtId="7" fontId="14" fillId="3" borderId="0" xfId="0" applyNumberFormat="1" applyFont="1" applyFill="1" applyProtection="1">
      <protection locked="0"/>
    </xf>
    <xf numFmtId="7" fontId="14" fillId="3" borderId="0" xfId="0" applyNumberFormat="1" applyFont="1" applyFill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14" fillId="3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left" indent="1"/>
      <protection locked="0"/>
    </xf>
    <xf numFmtId="164" fontId="5" fillId="0" borderId="3" xfId="0" applyNumberFormat="1" applyFont="1" applyFill="1" applyBorder="1" applyAlignment="1" applyProtection="1">
      <alignment horizontal="right"/>
      <protection locked="0"/>
    </xf>
    <xf numFmtId="164" fontId="5" fillId="0" borderId="3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12" fillId="0" borderId="0" xfId="0" applyFont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left" indent="1"/>
      <protection locked="0"/>
    </xf>
    <xf numFmtId="0" fontId="31" fillId="4" borderId="0" xfId="1" applyFill="1" applyBorder="1" applyProtection="1">
      <protection locked="0"/>
    </xf>
    <xf numFmtId="164" fontId="31" fillId="4" borderId="0" xfId="1" applyNumberFormat="1" applyFill="1" applyBorder="1" applyAlignment="1" applyProtection="1">
      <alignment horizontal="right"/>
      <protection locked="0"/>
    </xf>
    <xf numFmtId="7" fontId="16" fillId="3" borderId="0" xfId="0" applyNumberFormat="1" applyFont="1" applyFill="1" applyBorder="1" applyProtection="1">
      <protection locked="0"/>
    </xf>
    <xf numFmtId="7" fontId="16" fillId="3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right"/>
      <protection locked="0"/>
    </xf>
    <xf numFmtId="7" fontId="8" fillId="3" borderId="0" xfId="0" applyNumberFormat="1" applyFont="1" applyFill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19" fillId="0" borderId="4" xfId="0" applyFont="1" applyBorder="1" applyProtection="1">
      <protection locked="0"/>
    </xf>
    <xf numFmtId="0" fontId="20" fillId="3" borderId="0" xfId="0" applyFont="1" applyFill="1" applyProtection="1">
      <protection locked="0"/>
    </xf>
    <xf numFmtId="0" fontId="20" fillId="0" borderId="0" xfId="0" applyFont="1" applyFill="1" applyBorder="1" applyAlignment="1" applyProtection="1">
      <alignment horizontal="right"/>
    </xf>
    <xf numFmtId="164" fontId="18" fillId="0" borderId="0" xfId="0" applyNumberFormat="1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right"/>
    </xf>
    <xf numFmtId="164" fontId="20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Protection="1">
      <protection locked="0"/>
    </xf>
    <xf numFmtId="0" fontId="19" fillId="0" borderId="6" xfId="0" applyFont="1" applyBorder="1" applyProtection="1">
      <protection locked="0"/>
    </xf>
    <xf numFmtId="0" fontId="20" fillId="3" borderId="0" xfId="0" applyFont="1" applyFill="1" applyBorder="1" applyAlignment="1" applyProtection="1">
      <alignment horizontal="left" indent="1"/>
      <protection locked="0"/>
    </xf>
    <xf numFmtId="0" fontId="22" fillId="4" borderId="0" xfId="1" applyFont="1" applyFill="1" applyBorder="1" applyProtection="1">
      <protection locked="0"/>
    </xf>
    <xf numFmtId="164" fontId="22" fillId="4" borderId="0" xfId="1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right"/>
    </xf>
    <xf numFmtId="0" fontId="23" fillId="3" borderId="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right"/>
    </xf>
    <xf numFmtId="0" fontId="23" fillId="3" borderId="8" xfId="0" applyFont="1" applyFill="1" applyBorder="1" applyAlignment="1" applyProtection="1">
      <alignment horizontal="center"/>
    </xf>
    <xf numFmtId="0" fontId="23" fillId="3" borderId="1" xfId="0" applyFont="1" applyFill="1" applyBorder="1" applyAlignment="1" applyProtection="1">
      <alignment horizontal="center"/>
    </xf>
    <xf numFmtId="7" fontId="21" fillId="3" borderId="0" xfId="0" applyNumberFormat="1" applyFont="1" applyFill="1" applyBorder="1" applyProtection="1">
      <protection locked="0"/>
    </xf>
    <xf numFmtId="7" fontId="21" fillId="3" borderId="10" xfId="0" applyNumberFormat="1" applyFont="1" applyFill="1" applyBorder="1" applyProtection="1">
      <protection locked="0"/>
    </xf>
    <xf numFmtId="7" fontId="21" fillId="3" borderId="0" xfId="0" applyNumberFormat="1" applyFont="1" applyFill="1" applyBorder="1" applyAlignment="1" applyProtection="1">
      <alignment horizontal="right"/>
      <protection locked="0"/>
    </xf>
    <xf numFmtId="7" fontId="21" fillId="3" borderId="8" xfId="0" applyNumberFormat="1" applyFont="1" applyFill="1" applyBorder="1" applyProtection="1">
      <protection locked="0"/>
    </xf>
    <xf numFmtId="7" fontId="21" fillId="3" borderId="1" xfId="0" applyNumberFormat="1" applyFont="1" applyFill="1" applyBorder="1" applyProtection="1">
      <protection locked="0"/>
    </xf>
    <xf numFmtId="0" fontId="23" fillId="3" borderId="0" xfId="0" applyFont="1" applyFill="1" applyBorder="1" applyAlignment="1" applyProtection="1">
      <alignment horizontal="left"/>
    </xf>
    <xf numFmtId="0" fontId="23" fillId="3" borderId="10" xfId="0" applyFont="1" applyFill="1" applyBorder="1" applyAlignment="1" applyProtection="1">
      <alignment horizontal="left"/>
    </xf>
    <xf numFmtId="0" fontId="8" fillId="5" borderId="0" xfId="0" applyFont="1" applyFill="1" applyAlignment="1" applyProtection="1">
      <alignment horizontal="center"/>
      <protection locked="0"/>
    </xf>
    <xf numFmtId="7" fontId="8" fillId="5" borderId="0" xfId="0" applyNumberFormat="1" applyFont="1" applyFill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  <protection locked="0"/>
    </xf>
    <xf numFmtId="164" fontId="27" fillId="4" borderId="0" xfId="1" applyNumberFormat="1" applyFont="1" applyFill="1" applyBorder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27" fillId="4" borderId="0" xfId="1" applyFont="1" applyFill="1" applyBorder="1" applyProtection="1">
      <protection locked="0"/>
    </xf>
    <xf numFmtId="0" fontId="29" fillId="3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7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27" fillId="2" borderId="0" xfId="0" applyFont="1" applyFill="1" applyProtection="1">
      <protection locked="0"/>
    </xf>
    <xf numFmtId="0" fontId="22" fillId="2" borderId="0" xfId="1" applyFont="1" applyFill="1" applyBorder="1" applyProtection="1">
      <protection locked="0"/>
    </xf>
    <xf numFmtId="164" fontId="22" fillId="2" borderId="0" xfId="1" applyNumberFormat="1" applyFont="1" applyFill="1" applyBorder="1" applyAlignment="1" applyProtection="1">
      <alignment horizontal="right"/>
      <protection locked="0"/>
    </xf>
    <xf numFmtId="164" fontId="27" fillId="2" borderId="0" xfId="1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Protection="1">
      <protection locked="0"/>
    </xf>
    <xf numFmtId="0" fontId="21" fillId="3" borderId="2" xfId="0" applyFont="1" applyFill="1" applyBorder="1" applyProtection="1"/>
    <xf numFmtId="7" fontId="21" fillId="3" borderId="13" xfId="0" applyNumberFormat="1" applyFont="1" applyFill="1" applyBorder="1" applyProtection="1">
      <protection locked="0"/>
    </xf>
    <xf numFmtId="7" fontId="21" fillId="3" borderId="14" xfId="0" applyNumberFormat="1" applyFont="1" applyFill="1" applyBorder="1" applyAlignment="1" applyProtection="1">
      <alignment horizontal="right"/>
      <protection locked="0"/>
    </xf>
    <xf numFmtId="7" fontId="21" fillId="3" borderId="7" xfId="0" applyNumberFormat="1" applyFont="1" applyFill="1" applyBorder="1" applyProtection="1">
      <protection locked="0"/>
    </xf>
    <xf numFmtId="7" fontId="21" fillId="3" borderId="9" xfId="0" applyNumberFormat="1" applyFont="1" applyFill="1" applyBorder="1" applyAlignment="1" applyProtection="1">
      <alignment horizontal="right"/>
      <protection locked="0"/>
    </xf>
    <xf numFmtId="7" fontId="21" fillId="3" borderId="11" xfId="0" applyNumberFormat="1" applyFont="1" applyFill="1" applyBorder="1" applyAlignment="1" applyProtection="1">
      <alignment horizontal="right"/>
      <protection locked="0"/>
    </xf>
    <xf numFmtId="0" fontId="23" fillId="3" borderId="14" xfId="0" applyFont="1" applyFill="1" applyBorder="1" applyAlignment="1" applyProtection="1">
      <alignment horizontal="left"/>
    </xf>
    <xf numFmtId="0" fontId="23" fillId="3" borderId="9" xfId="0" applyFont="1" applyFill="1" applyBorder="1" applyAlignment="1" applyProtection="1">
      <alignment horizontal="right"/>
    </xf>
    <xf numFmtId="0" fontId="23" fillId="3" borderId="11" xfId="0" applyFont="1" applyFill="1" applyBorder="1" applyAlignment="1" applyProtection="1">
      <alignment horizontal="right"/>
    </xf>
    <xf numFmtId="0" fontId="23" fillId="3" borderId="7" xfId="0" applyFont="1" applyFill="1" applyBorder="1" applyAlignment="1" applyProtection="1">
      <alignment horizontal="center"/>
    </xf>
    <xf numFmtId="0" fontId="27" fillId="4" borderId="0" xfId="1" applyFont="1" applyFill="1" applyBorder="1" applyAlignment="1" applyProtection="1">
      <protection locked="0"/>
    </xf>
    <xf numFmtId="0" fontId="21" fillId="3" borderId="11" xfId="0" applyFont="1" applyFill="1" applyBorder="1" applyProtection="1"/>
    <xf numFmtId="0" fontId="21" fillId="3" borderId="1" xfId="0" applyFont="1" applyFill="1" applyBorder="1" applyProtection="1"/>
    <xf numFmtId="0" fontId="2" fillId="3" borderId="0" xfId="0" applyFont="1" applyFill="1" applyBorder="1" applyAlignment="1" applyProtection="1">
      <alignment horizontal="left" wrapText="1"/>
      <protection locked="0"/>
    </xf>
    <xf numFmtId="0" fontId="9" fillId="3" borderId="0" xfId="0" applyFont="1" applyFill="1" applyBorder="1" applyAlignment="1" applyProtection="1">
      <alignment horizontal="left" wrapText="1"/>
      <protection locked="0"/>
    </xf>
    <xf numFmtId="0" fontId="0" fillId="7" borderId="0" xfId="0" applyFill="1" applyProtection="1">
      <protection locked="0"/>
    </xf>
    <xf numFmtId="0" fontId="15" fillId="7" borderId="0" xfId="0" applyFont="1" applyFill="1" applyProtection="1">
      <protection locked="0"/>
    </xf>
    <xf numFmtId="0" fontId="9" fillId="3" borderId="0" xfId="0" applyFont="1" applyFill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164" fontId="29" fillId="0" borderId="4" xfId="0" applyNumberFormat="1" applyFont="1" applyFill="1" applyBorder="1" applyAlignment="1" applyProtection="1">
      <alignment horizontal="right"/>
      <protection locked="0"/>
    </xf>
    <xf numFmtId="164" fontId="29" fillId="0" borderId="4" xfId="0" applyNumberFormat="1" applyFont="1" applyFill="1" applyBorder="1" applyAlignment="1" applyProtection="1">
      <alignment horizontal="right"/>
    </xf>
    <xf numFmtId="0" fontId="29" fillId="3" borderId="4" xfId="0" applyFont="1" applyFill="1" applyBorder="1" applyAlignment="1" applyProtection="1">
      <alignment horizontal="left"/>
      <protection locked="0"/>
    </xf>
    <xf numFmtId="0" fontId="29" fillId="3" borderId="4" xfId="0" applyFont="1" applyFill="1" applyBorder="1" applyProtection="1">
      <protection locked="0"/>
    </xf>
    <xf numFmtId="0" fontId="29" fillId="3" borderId="12" xfId="0" applyFont="1" applyFill="1" applyBorder="1" applyAlignment="1" applyProtection="1">
      <alignment horizontal="left"/>
      <protection locked="0"/>
    </xf>
    <xf numFmtId="0" fontId="10" fillId="0" borderId="6" xfId="0" applyFont="1" applyBorder="1" applyAlignment="1"/>
    <xf numFmtId="0" fontId="29" fillId="0" borderId="4" xfId="0" applyFont="1" applyFill="1" applyBorder="1" applyAlignment="1" applyProtection="1">
      <alignment horizontal="right"/>
      <protection locked="0"/>
    </xf>
    <xf numFmtId="0" fontId="29" fillId="0" borderId="4" xfId="0" applyFont="1" applyFill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left" indent="1"/>
      <protection locked="0"/>
    </xf>
    <xf numFmtId="164" fontId="9" fillId="0" borderId="4" xfId="0" applyNumberFormat="1" applyFont="1" applyFill="1" applyBorder="1" applyAlignment="1" applyProtection="1">
      <alignment horizontal="right"/>
    </xf>
    <xf numFmtId="0" fontId="29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left" indent="1"/>
      <protection locked="0"/>
    </xf>
    <xf numFmtId="164" fontId="9" fillId="0" borderId="2" xfId="0" applyNumberFormat="1" applyFont="1" applyFill="1" applyBorder="1" applyAlignment="1" applyProtection="1">
      <alignment horizontal="right"/>
    </xf>
    <xf numFmtId="164" fontId="9" fillId="0" borderId="7" xfId="0" applyNumberFormat="1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left"/>
      <protection locked="0"/>
    </xf>
    <xf numFmtId="164" fontId="9" fillId="0" borderId="3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0" fillId="0" borderId="6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3" borderId="3" xfId="0" applyFont="1" applyFill="1" applyBorder="1" applyAlignment="1" applyProtection="1">
      <alignment horizontal="left" indent="1"/>
      <protection locked="0"/>
    </xf>
    <xf numFmtId="0" fontId="29" fillId="3" borderId="3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 indent="1"/>
      <protection locked="0"/>
    </xf>
    <xf numFmtId="0" fontId="29" fillId="3" borderId="1" xfId="0" applyFont="1" applyFill="1" applyBorder="1" applyProtection="1">
      <protection locked="0"/>
    </xf>
    <xf numFmtId="164" fontId="9" fillId="0" borderId="1" xfId="0" applyNumberFormat="1" applyFont="1" applyFill="1" applyBorder="1" applyAlignment="1" applyProtection="1">
      <alignment horizontal="right"/>
    </xf>
    <xf numFmtId="164" fontId="9" fillId="0" borderId="5" xfId="0" applyNumberFormat="1" applyFont="1" applyFill="1" applyBorder="1" applyAlignment="1" applyProtection="1">
      <alignment horizontal="right"/>
    </xf>
    <xf numFmtId="0" fontId="32" fillId="3" borderId="5" xfId="0" applyFont="1" applyFill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left" wrapText="1"/>
      <protection locked="0"/>
    </xf>
    <xf numFmtId="0" fontId="23" fillId="3" borderId="13" xfId="0" applyFont="1" applyFill="1" applyBorder="1" applyAlignment="1" applyProtection="1"/>
    <xf numFmtId="0" fontId="23" fillId="3" borderId="10" xfId="0" applyFont="1" applyFill="1" applyBorder="1" applyAlignment="1" applyProtection="1"/>
    <xf numFmtId="0" fontId="23" fillId="3" borderId="14" xfId="0" applyFont="1" applyFill="1" applyBorder="1" applyAlignment="1" applyProtection="1"/>
    <xf numFmtId="0" fontId="23" fillId="3" borderId="0" xfId="0" applyFont="1" applyFill="1" applyBorder="1" applyAlignment="1" applyProtection="1"/>
    <xf numFmtId="0" fontId="23" fillId="3" borderId="9" xfId="0" applyFont="1" applyFill="1" applyBorder="1" applyAlignment="1" applyProtection="1"/>
    <xf numFmtId="0" fontId="23" fillId="3" borderId="1" xfId="0" applyFont="1" applyFill="1" applyBorder="1" applyAlignment="1" applyProtection="1"/>
    <xf numFmtId="0" fontId="23" fillId="3" borderId="11" xfId="0" applyFont="1" applyFill="1" applyBorder="1" applyAlignment="1" applyProtection="1"/>
    <xf numFmtId="0" fontId="30" fillId="0" borderId="13" xfId="0" applyFont="1" applyBorder="1" applyAlignment="1">
      <alignment horizontal="left"/>
    </xf>
    <xf numFmtId="0" fontId="0" fillId="0" borderId="14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11" xfId="0" applyBorder="1" applyAlignment="1"/>
    <xf numFmtId="0" fontId="23" fillId="0" borderId="0" xfId="0" applyFont="1" applyBorder="1" applyAlignment="1" applyProtection="1">
      <protection locked="0"/>
    </xf>
    <xf numFmtId="0" fontId="23" fillId="0" borderId="0" xfId="0" applyFont="1" applyBorder="1" applyAlignment="1"/>
    <xf numFmtId="0" fontId="23" fillId="0" borderId="1" xfId="0" applyFont="1" applyBorder="1" applyAlignment="1"/>
    <xf numFmtId="0" fontId="23" fillId="0" borderId="13" xfId="0" applyFont="1" applyFill="1" applyBorder="1" applyAlignment="1" applyProtection="1">
      <alignment horizontal="center"/>
    </xf>
    <xf numFmtId="0" fontId="23" fillId="0" borderId="10" xfId="0" applyFont="1" applyFill="1" applyBorder="1" applyAlignment="1" applyProtection="1">
      <alignment horizontal="center"/>
    </xf>
    <xf numFmtId="0" fontId="23" fillId="0" borderId="14" xfId="0" applyFont="1" applyFill="1" applyBorder="1" applyAlignment="1" applyProtection="1">
      <alignment horizontal="center"/>
    </xf>
    <xf numFmtId="0" fontId="23" fillId="0" borderId="7" xfId="0" applyFont="1" applyFill="1" applyBorder="1" applyAlignment="1"/>
    <xf numFmtId="0" fontId="23" fillId="0" borderId="0" xfId="0" applyFont="1" applyFill="1" applyBorder="1" applyAlignment="1"/>
    <xf numFmtId="0" fontId="23" fillId="0" borderId="9" xfId="0" applyFont="1" applyFill="1" applyBorder="1" applyAlignment="1"/>
    <xf numFmtId="0" fontId="29" fillId="3" borderId="12" xfId="0" applyFont="1" applyFill="1" applyBorder="1" applyAlignment="1" applyProtection="1">
      <alignment horizontal="left"/>
      <protection locked="0"/>
    </xf>
    <xf numFmtId="0" fontId="10" fillId="0" borderId="6" xfId="0" applyFont="1" applyBorder="1" applyAlignment="1"/>
    <xf numFmtId="0" fontId="26" fillId="3" borderId="0" xfId="0" applyFont="1" applyFill="1" applyAlignment="1" applyProtection="1">
      <alignment horizontal="left"/>
      <protection locked="0"/>
    </xf>
    <xf numFmtId="0" fontId="29" fillId="3" borderId="6" xfId="0" applyFont="1" applyFill="1" applyBorder="1" applyAlignment="1" applyProtection="1">
      <alignment horizontal="left"/>
      <protection locked="0"/>
    </xf>
    <xf numFmtId="0" fontId="32" fillId="3" borderId="5" xfId="0" applyFont="1" applyFill="1" applyBorder="1" applyAlignment="1" applyProtection="1">
      <alignment horizontal="center"/>
      <protection locked="0"/>
    </xf>
    <xf numFmtId="0" fontId="33" fillId="0" borderId="5" xfId="0" applyFont="1" applyBorder="1" applyAlignment="1">
      <alignment horizontal="center"/>
    </xf>
    <xf numFmtId="0" fontId="23" fillId="0" borderId="0" xfId="0" applyFont="1" applyAlignment="1"/>
    <xf numFmtId="0" fontId="27" fillId="4" borderId="0" xfId="1" applyFont="1" applyFill="1" applyBorder="1" applyAlignment="1" applyProtection="1">
      <protection locked="0"/>
    </xf>
    <xf numFmtId="0" fontId="28" fillId="0" borderId="0" xfId="0" applyFont="1" applyAlignment="1"/>
    <xf numFmtId="0" fontId="2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7" fontId="3" fillId="3" borderId="0" xfId="0" applyNumberFormat="1" applyFont="1" applyFill="1" applyAlignment="1" applyProtection="1">
      <alignment horizontal="right"/>
      <protection locked="0"/>
    </xf>
    <xf numFmtId="0" fontId="29" fillId="3" borderId="12" xfId="0" applyFont="1" applyFill="1" applyBorder="1" applyAlignment="1" applyProtection="1">
      <protection locked="0"/>
    </xf>
    <xf numFmtId="0" fontId="29" fillId="3" borderId="6" xfId="0" applyFont="1" applyFill="1" applyBorder="1" applyAlignment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5" fillId="0" borderId="0" xfId="0" applyFont="1" applyAlignment="1">
      <alignment horizontal="center"/>
    </xf>
    <xf numFmtId="0" fontId="32" fillId="3" borderId="0" xfId="0" applyFont="1" applyFill="1" applyBorder="1" applyAlignment="1" applyProtection="1">
      <alignment horizontal="center"/>
      <protection locked="0"/>
    </xf>
    <xf numFmtId="0" fontId="33" fillId="0" borderId="0" xfId="0" applyFont="1" applyBorder="1" applyAlignment="1">
      <alignment horizontal="center"/>
    </xf>
    <xf numFmtId="0" fontId="32" fillId="3" borderId="1" xfId="0" applyFont="1" applyFill="1" applyBorder="1" applyAlignment="1" applyProtection="1">
      <alignment horizontal="center"/>
      <protection locked="0"/>
    </xf>
    <xf numFmtId="0" fontId="33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/>
    <xf numFmtId="0" fontId="21" fillId="3" borderId="3" xfId="0" applyFont="1" applyFill="1" applyBorder="1" applyAlignment="1" applyProtection="1"/>
    <xf numFmtId="0" fontId="4" fillId="3" borderId="7" xfId="0" applyFont="1" applyFill="1" applyBorder="1" applyProtection="1"/>
    <xf numFmtId="0" fontId="4" fillId="3" borderId="8" xfId="0" applyFont="1" applyFill="1" applyBorder="1" applyProtection="1"/>
    <xf numFmtId="0" fontId="4" fillId="3" borderId="1" xfId="0" applyFont="1" applyFill="1" applyBorder="1" applyProtection="1"/>
    <xf numFmtId="0" fontId="4" fillId="3" borderId="9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35" fillId="3" borderId="13" xfId="0" applyFont="1" applyFill="1" applyBorder="1" applyAlignment="1" applyProtection="1">
      <alignment horizontal="left"/>
    </xf>
    <xf numFmtId="0" fontId="35" fillId="3" borderId="10" xfId="0" applyFont="1" applyFill="1" applyBorder="1" applyAlignment="1" applyProtection="1">
      <alignment horizontal="left"/>
    </xf>
    <xf numFmtId="0" fontId="35" fillId="3" borderId="7" xfId="0" applyFont="1" applyFill="1" applyBorder="1" applyAlignment="1" applyProtection="1">
      <alignment horizontal="left"/>
    </xf>
    <xf numFmtId="7" fontId="4" fillId="3" borderId="0" xfId="0" applyNumberFormat="1" applyFont="1" applyFill="1" applyBorder="1" applyProtection="1">
      <protection locked="0"/>
    </xf>
    <xf numFmtId="0" fontId="35" fillId="3" borderId="0" xfId="0" applyFont="1" applyFill="1" applyBorder="1" applyAlignment="1" applyProtection="1">
      <alignment horizontal="center"/>
    </xf>
    <xf numFmtId="0" fontId="35" fillId="3" borderId="8" xfId="0" applyFont="1" applyFill="1" applyBorder="1" applyAlignment="1" applyProtection="1">
      <alignment horizontal="left"/>
    </xf>
    <xf numFmtId="7" fontId="4" fillId="3" borderId="1" xfId="0" applyNumberFormat="1" applyFont="1" applyFill="1" applyBorder="1" applyProtection="1">
      <protection locked="0"/>
    </xf>
    <xf numFmtId="0" fontId="35" fillId="3" borderId="1" xfId="0" applyFont="1" applyFill="1" applyBorder="1" applyAlignment="1" applyProtection="1">
      <alignment horizontal="center"/>
    </xf>
    <xf numFmtId="0" fontId="15" fillId="3" borderId="0" xfId="0" applyFont="1" applyFill="1" applyProtection="1"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sqref="A1:A22"/>
    </sheetView>
  </sheetViews>
  <sheetFormatPr defaultRowHeight="12.75" x14ac:dyDescent="0.2"/>
  <cols>
    <col min="1" max="1" width="45.7109375" bestFit="1" customWidth="1"/>
  </cols>
  <sheetData>
    <row r="1" spans="1:9" s="5" customFormat="1" x14ac:dyDescent="0.2">
      <c r="A1" s="12" t="s">
        <v>18</v>
      </c>
      <c r="B1" s="2"/>
      <c r="C1" s="11">
        <v>0</v>
      </c>
      <c r="D1" s="11">
        <v>0</v>
      </c>
      <c r="E1" s="11">
        <v>0</v>
      </c>
      <c r="F1" s="18">
        <f t="shared" ref="F1:F22" si="0">+E1+D1</f>
        <v>0</v>
      </c>
      <c r="G1" s="11">
        <v>0</v>
      </c>
      <c r="H1" s="18">
        <f t="shared" ref="H1:H22" si="1">+C1-F1</f>
        <v>0</v>
      </c>
      <c r="I1" s="56"/>
    </row>
    <row r="2" spans="1:9" s="5" customFormat="1" x14ac:dyDescent="0.2">
      <c r="A2" s="12" t="s">
        <v>19</v>
      </c>
      <c r="B2" s="2"/>
      <c r="C2" s="11">
        <v>0</v>
      </c>
      <c r="D2" s="11">
        <v>0</v>
      </c>
      <c r="E2" s="11">
        <v>0</v>
      </c>
      <c r="F2" s="18">
        <f t="shared" si="0"/>
        <v>0</v>
      </c>
      <c r="G2" s="11">
        <v>0</v>
      </c>
      <c r="H2" s="18">
        <f t="shared" si="1"/>
        <v>0</v>
      </c>
      <c r="I2" s="56"/>
    </row>
    <row r="3" spans="1:9" s="5" customFormat="1" x14ac:dyDescent="0.2">
      <c r="A3" s="12" t="s">
        <v>22</v>
      </c>
      <c r="B3" s="2"/>
      <c r="C3" s="11">
        <v>0</v>
      </c>
      <c r="D3" s="11">
        <v>0</v>
      </c>
      <c r="E3" s="11">
        <v>0</v>
      </c>
      <c r="F3" s="18">
        <f t="shared" si="0"/>
        <v>0</v>
      </c>
      <c r="G3" s="11">
        <v>0</v>
      </c>
      <c r="H3" s="18">
        <f t="shared" si="1"/>
        <v>0</v>
      </c>
      <c r="I3" s="56"/>
    </row>
    <row r="4" spans="1:9" s="5" customFormat="1" x14ac:dyDescent="0.2">
      <c r="A4" s="12" t="s">
        <v>23</v>
      </c>
      <c r="B4" s="2"/>
      <c r="C4" s="11">
        <v>0</v>
      </c>
      <c r="D4" s="11">
        <v>0</v>
      </c>
      <c r="E4" s="11">
        <v>0</v>
      </c>
      <c r="F4" s="18">
        <f t="shared" si="0"/>
        <v>0</v>
      </c>
      <c r="G4" s="11">
        <v>0</v>
      </c>
      <c r="H4" s="18">
        <f t="shared" si="1"/>
        <v>0</v>
      </c>
      <c r="I4" s="56"/>
    </row>
    <row r="5" spans="1:9" s="5" customFormat="1" x14ac:dyDescent="0.2">
      <c r="A5" s="51" t="s">
        <v>24</v>
      </c>
      <c r="B5" s="10"/>
      <c r="C5" s="52">
        <v>0</v>
      </c>
      <c r="D5" s="52">
        <v>0</v>
      </c>
      <c r="E5" s="52">
        <v>0</v>
      </c>
      <c r="F5" s="53">
        <f t="shared" si="0"/>
        <v>0</v>
      </c>
      <c r="G5" s="52">
        <v>0</v>
      </c>
      <c r="H5" s="53">
        <f t="shared" si="1"/>
        <v>0</v>
      </c>
      <c r="I5" s="56"/>
    </row>
    <row r="6" spans="1:9" s="5" customFormat="1" x14ac:dyDescent="0.2">
      <c r="A6" s="12" t="s">
        <v>25</v>
      </c>
      <c r="B6" s="2"/>
      <c r="C6" s="11">
        <v>0</v>
      </c>
      <c r="D6" s="11">
        <v>0</v>
      </c>
      <c r="E6" s="11">
        <v>0</v>
      </c>
      <c r="F6" s="18">
        <f t="shared" si="0"/>
        <v>0</v>
      </c>
      <c r="G6" s="11">
        <v>0</v>
      </c>
      <c r="H6" s="18">
        <f t="shared" si="1"/>
        <v>0</v>
      </c>
      <c r="I6" s="56"/>
    </row>
    <row r="7" spans="1:9" s="5" customFormat="1" x14ac:dyDescent="0.2">
      <c r="A7" s="12" t="s">
        <v>26</v>
      </c>
      <c r="B7" s="2"/>
      <c r="C7" s="11">
        <v>0</v>
      </c>
      <c r="D7" s="11">
        <v>0</v>
      </c>
      <c r="E7" s="11">
        <v>0</v>
      </c>
      <c r="F7" s="18">
        <f t="shared" si="0"/>
        <v>0</v>
      </c>
      <c r="G7" s="11">
        <v>0</v>
      </c>
      <c r="H7" s="18">
        <f t="shared" si="1"/>
        <v>0</v>
      </c>
      <c r="I7" s="56"/>
    </row>
    <row r="8" spans="1:9" s="5" customFormat="1" x14ac:dyDescent="0.2">
      <c r="A8" s="12" t="s">
        <v>27</v>
      </c>
      <c r="B8" s="2"/>
      <c r="C8" s="11">
        <v>0</v>
      </c>
      <c r="D8" s="11">
        <v>0</v>
      </c>
      <c r="E8" s="11">
        <v>0</v>
      </c>
      <c r="F8" s="18">
        <f t="shared" si="0"/>
        <v>0</v>
      </c>
      <c r="G8" s="11">
        <v>0</v>
      </c>
      <c r="H8" s="18">
        <f t="shared" si="1"/>
        <v>0</v>
      </c>
      <c r="I8" s="56"/>
    </row>
    <row r="9" spans="1:9" s="5" customFormat="1" x14ac:dyDescent="0.2">
      <c r="A9" s="12" t="s">
        <v>30</v>
      </c>
      <c r="B9" s="2"/>
      <c r="C9" s="11">
        <v>0</v>
      </c>
      <c r="D9" s="11">
        <v>0</v>
      </c>
      <c r="E9" s="11">
        <v>0</v>
      </c>
      <c r="F9" s="18">
        <f t="shared" si="0"/>
        <v>0</v>
      </c>
      <c r="G9" s="11">
        <v>0</v>
      </c>
      <c r="H9" s="18">
        <f t="shared" si="1"/>
        <v>0</v>
      </c>
      <c r="I9" s="56"/>
    </row>
    <row r="10" spans="1:9" s="5" customFormat="1" x14ac:dyDescent="0.2">
      <c r="A10" s="12" t="s">
        <v>31</v>
      </c>
      <c r="B10" s="2"/>
      <c r="C10" s="11">
        <v>0</v>
      </c>
      <c r="D10" s="11">
        <v>0</v>
      </c>
      <c r="E10" s="11">
        <v>0</v>
      </c>
      <c r="F10" s="18">
        <f t="shared" si="0"/>
        <v>0</v>
      </c>
      <c r="G10" s="11">
        <v>0</v>
      </c>
      <c r="H10" s="18">
        <f t="shared" si="1"/>
        <v>0</v>
      </c>
      <c r="I10" s="56"/>
    </row>
    <row r="11" spans="1:9" s="5" customFormat="1" x14ac:dyDescent="0.2">
      <c r="A11" s="12" t="s">
        <v>32</v>
      </c>
      <c r="B11" s="2"/>
      <c r="C11" s="11">
        <v>0</v>
      </c>
      <c r="D11" s="11">
        <v>0</v>
      </c>
      <c r="E11" s="11">
        <v>0</v>
      </c>
      <c r="F11" s="18">
        <f t="shared" si="0"/>
        <v>0</v>
      </c>
      <c r="G11" s="11">
        <v>0</v>
      </c>
      <c r="H11" s="18">
        <f t="shared" si="1"/>
        <v>0</v>
      </c>
      <c r="I11" s="56"/>
    </row>
    <row r="12" spans="1:9" s="5" customFormat="1" x14ac:dyDescent="0.2">
      <c r="A12" s="51" t="s">
        <v>33</v>
      </c>
      <c r="B12" s="10"/>
      <c r="C12" s="52">
        <v>0</v>
      </c>
      <c r="D12" s="52">
        <v>0</v>
      </c>
      <c r="E12" s="52">
        <v>0</v>
      </c>
      <c r="F12" s="53">
        <f t="shared" si="0"/>
        <v>0</v>
      </c>
      <c r="G12" s="52">
        <v>0</v>
      </c>
      <c r="H12" s="53">
        <f t="shared" si="1"/>
        <v>0</v>
      </c>
      <c r="I12" s="56"/>
    </row>
    <row r="13" spans="1:9" s="5" customFormat="1" x14ac:dyDescent="0.2">
      <c r="A13" s="12" t="s">
        <v>57</v>
      </c>
      <c r="B13" s="2"/>
      <c r="C13" s="11">
        <v>0</v>
      </c>
      <c r="D13" s="11">
        <v>0</v>
      </c>
      <c r="E13" s="11">
        <v>0</v>
      </c>
      <c r="F13" s="18">
        <f t="shared" si="0"/>
        <v>0</v>
      </c>
      <c r="G13" s="11">
        <v>0</v>
      </c>
      <c r="H13" s="18">
        <f t="shared" si="1"/>
        <v>0</v>
      </c>
      <c r="I13" s="56"/>
    </row>
    <row r="14" spans="1:9" s="5" customFormat="1" x14ac:dyDescent="0.2">
      <c r="A14" s="12" t="s">
        <v>34</v>
      </c>
      <c r="B14" s="2"/>
      <c r="C14" s="11">
        <v>0</v>
      </c>
      <c r="D14" s="11">
        <v>0</v>
      </c>
      <c r="E14" s="11">
        <v>0</v>
      </c>
      <c r="F14" s="18">
        <f t="shared" si="0"/>
        <v>0</v>
      </c>
      <c r="G14" s="11">
        <v>0</v>
      </c>
      <c r="H14" s="18">
        <f t="shared" si="1"/>
        <v>0</v>
      </c>
      <c r="I14" s="56"/>
    </row>
    <row r="15" spans="1:9" s="5" customFormat="1" x14ac:dyDescent="0.2">
      <c r="A15" s="12" t="s">
        <v>35</v>
      </c>
      <c r="B15" s="2"/>
      <c r="C15" s="11">
        <v>0</v>
      </c>
      <c r="D15" s="11">
        <v>0</v>
      </c>
      <c r="E15" s="11">
        <v>0</v>
      </c>
      <c r="F15" s="18">
        <f t="shared" si="0"/>
        <v>0</v>
      </c>
      <c r="G15" s="11">
        <v>0</v>
      </c>
      <c r="H15" s="18">
        <f t="shared" si="1"/>
        <v>0</v>
      </c>
      <c r="I15" s="56"/>
    </row>
    <row r="16" spans="1:9" s="5" customFormat="1" x14ac:dyDescent="0.2">
      <c r="A16" s="12"/>
      <c r="B16" s="2"/>
      <c r="C16" s="11"/>
      <c r="D16" s="11"/>
      <c r="E16" s="11"/>
      <c r="F16" s="18"/>
      <c r="G16" s="11"/>
      <c r="H16" s="18"/>
      <c r="I16" s="56"/>
    </row>
    <row r="17" spans="1:9" s="5" customFormat="1" x14ac:dyDescent="0.2">
      <c r="A17" s="51" t="s">
        <v>48</v>
      </c>
      <c r="B17" s="10"/>
      <c r="C17" s="52">
        <v>0</v>
      </c>
      <c r="D17" s="52">
        <v>0</v>
      </c>
      <c r="E17" s="52">
        <v>0</v>
      </c>
      <c r="F17" s="53">
        <f t="shared" si="0"/>
        <v>0</v>
      </c>
      <c r="G17" s="52">
        <v>0</v>
      </c>
      <c r="H17" s="53">
        <f t="shared" si="1"/>
        <v>0</v>
      </c>
      <c r="I17" s="56"/>
    </row>
    <row r="18" spans="1:9" s="5" customFormat="1" x14ac:dyDescent="0.2">
      <c r="A18" s="12" t="s">
        <v>71</v>
      </c>
      <c r="B18" s="2"/>
      <c r="C18" s="11">
        <v>0</v>
      </c>
      <c r="D18" s="11">
        <v>0</v>
      </c>
      <c r="E18" s="11">
        <v>0</v>
      </c>
      <c r="F18" s="18">
        <f t="shared" si="0"/>
        <v>0</v>
      </c>
      <c r="G18" s="11">
        <v>0</v>
      </c>
      <c r="H18" s="18">
        <f t="shared" si="1"/>
        <v>0</v>
      </c>
      <c r="I18" s="56"/>
    </row>
    <row r="19" spans="1:9" s="5" customFormat="1" x14ac:dyDescent="0.2">
      <c r="A19" s="12" t="s">
        <v>49</v>
      </c>
      <c r="B19" s="2"/>
      <c r="C19" s="11">
        <v>0</v>
      </c>
      <c r="D19" s="11">
        <v>0</v>
      </c>
      <c r="E19" s="11">
        <v>0</v>
      </c>
      <c r="F19" s="18">
        <f t="shared" si="0"/>
        <v>0</v>
      </c>
      <c r="G19" s="11">
        <v>0</v>
      </c>
      <c r="H19" s="18">
        <f t="shared" si="1"/>
        <v>0</v>
      </c>
      <c r="I19" s="56"/>
    </row>
    <row r="20" spans="1:9" s="5" customFormat="1" x14ac:dyDescent="0.2">
      <c r="A20" s="51" t="s">
        <v>50</v>
      </c>
      <c r="B20" s="10"/>
      <c r="C20" s="52">
        <v>0</v>
      </c>
      <c r="D20" s="52">
        <v>0</v>
      </c>
      <c r="E20" s="52">
        <v>0</v>
      </c>
      <c r="F20" s="53">
        <f t="shared" si="0"/>
        <v>0</v>
      </c>
      <c r="G20" s="52">
        <v>0</v>
      </c>
      <c r="H20" s="53">
        <f t="shared" si="1"/>
        <v>0</v>
      </c>
      <c r="I20" s="56"/>
    </row>
    <row r="21" spans="1:9" s="5" customFormat="1" x14ac:dyDescent="0.2">
      <c r="A21" s="12" t="s">
        <v>51</v>
      </c>
      <c r="B21" s="2"/>
      <c r="C21" s="11">
        <v>0</v>
      </c>
      <c r="D21" s="11">
        <v>0</v>
      </c>
      <c r="E21" s="11">
        <v>0</v>
      </c>
      <c r="F21" s="18">
        <f t="shared" si="0"/>
        <v>0</v>
      </c>
      <c r="G21" s="11">
        <v>0</v>
      </c>
      <c r="H21" s="18">
        <f t="shared" si="1"/>
        <v>0</v>
      </c>
      <c r="I21" s="56"/>
    </row>
    <row r="22" spans="1:9" s="5" customFormat="1" x14ac:dyDescent="0.2">
      <c r="A22" s="12" t="s">
        <v>53</v>
      </c>
      <c r="B22" s="2"/>
      <c r="C22" s="11">
        <v>0</v>
      </c>
      <c r="D22" s="11">
        <v>0</v>
      </c>
      <c r="E22" s="11">
        <v>0</v>
      </c>
      <c r="F22" s="18">
        <f t="shared" si="0"/>
        <v>0</v>
      </c>
      <c r="G22" s="11">
        <v>0</v>
      </c>
      <c r="H22" s="18">
        <f t="shared" si="1"/>
        <v>0</v>
      </c>
      <c r="I22" s="56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5"/>
  <sheetViews>
    <sheetView tabSelected="1" view="pageBreakPreview" topLeftCell="A103" zoomScaleNormal="100" zoomScaleSheetLayoutView="100" workbookViewId="0">
      <selection activeCell="A165" sqref="A165"/>
    </sheetView>
  </sheetViews>
  <sheetFormatPr defaultRowHeight="12.75" x14ac:dyDescent="0.2"/>
  <cols>
    <col min="1" max="1" width="40.7109375" style="2" customWidth="1"/>
    <col min="2" max="2" width="43.140625" style="2" customWidth="1"/>
    <col min="3" max="3" width="23.5703125" style="3" customWidth="1"/>
    <col min="4" max="4" width="20.85546875" style="3" customWidth="1"/>
    <col min="5" max="5" width="26.28515625" style="3" customWidth="1"/>
    <col min="6" max="6" width="22.85546875" style="3" customWidth="1"/>
    <col min="7" max="7" width="19.5703125" style="3" customWidth="1"/>
    <col min="8" max="8" width="21" style="4" customWidth="1"/>
    <col min="9" max="9" width="18.5703125" style="4" customWidth="1"/>
    <col min="10" max="16384" width="9.140625" style="5"/>
  </cols>
  <sheetData>
    <row r="1" spans="1:10" ht="18" x14ac:dyDescent="0.25">
      <c r="A1" s="104"/>
    </row>
    <row r="2" spans="1:10" ht="24.75" x14ac:dyDescent="0.3">
      <c r="A2" s="202" t="s">
        <v>101</v>
      </c>
      <c r="B2" s="202"/>
      <c r="C2" s="202"/>
      <c r="D2" s="202"/>
      <c r="E2" s="202"/>
      <c r="F2" s="202"/>
      <c r="G2" s="202"/>
      <c r="H2" s="202"/>
    </row>
    <row r="4" spans="1:10" ht="23.25" x14ac:dyDescent="0.35">
      <c r="A4" s="207" t="s">
        <v>122</v>
      </c>
      <c r="B4" s="208"/>
      <c r="C4" s="208"/>
      <c r="D4" s="208"/>
      <c r="E4" s="208"/>
      <c r="F4" s="208"/>
      <c r="G4" s="208"/>
      <c r="H4" s="208"/>
      <c r="I4" s="208"/>
    </row>
    <row r="5" spans="1:10" x14ac:dyDescent="0.2">
      <c r="E5" s="204"/>
      <c r="F5" s="204"/>
      <c r="G5" s="204"/>
      <c r="H5" s="204"/>
    </row>
    <row r="6" spans="1:10" s="29" customFormat="1" ht="18" x14ac:dyDescent="0.25">
      <c r="A6" s="26" t="s">
        <v>133</v>
      </c>
      <c r="B6" s="26"/>
      <c r="C6" s="27"/>
      <c r="D6" s="27" t="s">
        <v>79</v>
      </c>
      <c r="E6" s="27"/>
      <c r="F6" s="132"/>
      <c r="G6" s="27" t="s">
        <v>72</v>
      </c>
      <c r="H6" s="28"/>
      <c r="I6" s="28"/>
    </row>
    <row r="7" spans="1:10" s="29" customFormat="1" ht="18" x14ac:dyDescent="0.25">
      <c r="A7" s="26"/>
      <c r="B7" s="26"/>
      <c r="C7" s="27"/>
      <c r="D7" s="27"/>
      <c r="E7" s="27"/>
      <c r="F7" s="133"/>
      <c r="G7" s="27" t="s">
        <v>104</v>
      </c>
      <c r="H7" s="28"/>
      <c r="I7" s="28"/>
    </row>
    <row r="8" spans="1:10" s="29" customFormat="1" ht="18" x14ac:dyDescent="0.25">
      <c r="A8" s="26"/>
      <c r="B8" s="26"/>
      <c r="C8" s="27"/>
      <c r="D8" s="27"/>
      <c r="E8" s="27"/>
      <c r="G8" s="27"/>
      <c r="H8" s="28"/>
      <c r="I8" s="28"/>
    </row>
    <row r="9" spans="1:10" s="29" customFormat="1" ht="18" x14ac:dyDescent="0.25">
      <c r="A9" s="26" t="s">
        <v>125</v>
      </c>
      <c r="B9" s="26"/>
      <c r="C9" s="27"/>
      <c r="D9" s="27"/>
      <c r="E9" s="27"/>
      <c r="F9" s="27" t="s">
        <v>74</v>
      </c>
      <c r="G9" s="27"/>
      <c r="H9" s="28"/>
      <c r="I9" s="28"/>
    </row>
    <row r="10" spans="1:10" s="21" customFormat="1" ht="22.5" customHeight="1" x14ac:dyDescent="0.3">
      <c r="A10" s="130" t="s">
        <v>127</v>
      </c>
      <c r="B10" s="214"/>
      <c r="C10" s="214"/>
      <c r="D10" s="214"/>
      <c r="E10" s="130" t="s">
        <v>128</v>
      </c>
      <c r="F10" s="214"/>
      <c r="G10" s="214"/>
      <c r="H10" s="214"/>
      <c r="I10" s="54"/>
    </row>
    <row r="11" spans="1:10" s="21" customFormat="1" ht="36.75" x14ac:dyDescent="0.3">
      <c r="A11" s="127" t="s">
        <v>126</v>
      </c>
      <c r="B11" s="213"/>
      <c r="C11" s="213"/>
      <c r="D11" s="213"/>
      <c r="E11" s="213"/>
      <c r="F11" s="213"/>
      <c r="G11" s="170" t="s">
        <v>134</v>
      </c>
      <c r="H11" s="131"/>
      <c r="I11" s="126"/>
    </row>
    <row r="12" spans="1:10" s="34" customFormat="1" x14ac:dyDescent="0.2">
      <c r="A12" s="203"/>
      <c r="B12" s="203"/>
      <c r="C12" s="203"/>
      <c r="D12" s="203"/>
      <c r="E12" s="203"/>
      <c r="F12" s="203"/>
      <c r="G12" s="203"/>
      <c r="H12" s="203"/>
      <c r="I12" s="203"/>
      <c r="J12" s="203"/>
    </row>
    <row r="13" spans="1:10" ht="19.5" x14ac:dyDescent="0.25">
      <c r="A13" s="128"/>
      <c r="B13" s="128"/>
      <c r="C13" s="128"/>
      <c r="D13" s="128"/>
      <c r="E13" s="128"/>
      <c r="F13" s="128"/>
      <c r="G13" s="128"/>
      <c r="H13" s="128"/>
      <c r="I13" s="6"/>
    </row>
    <row r="14" spans="1:10" s="41" customFormat="1" ht="15" x14ac:dyDescent="0.2">
      <c r="A14" s="55" t="s">
        <v>88</v>
      </c>
      <c r="B14" s="66"/>
      <c r="C14" s="66" t="s">
        <v>66</v>
      </c>
      <c r="D14" s="66" t="s">
        <v>62</v>
      </c>
      <c r="E14" s="98" t="s">
        <v>63</v>
      </c>
      <c r="F14" s="66"/>
      <c r="G14" s="66" t="s">
        <v>77</v>
      </c>
      <c r="H14" s="67"/>
      <c r="I14" s="67"/>
    </row>
    <row r="15" spans="1:10" s="41" customFormat="1" ht="15" x14ac:dyDescent="0.2">
      <c r="A15" s="45"/>
      <c r="B15" s="45"/>
      <c r="C15" s="66" t="s">
        <v>67</v>
      </c>
      <c r="D15" s="68" t="s">
        <v>76</v>
      </c>
      <c r="E15" s="99" t="s">
        <v>64</v>
      </c>
      <c r="F15" s="66" t="s">
        <v>62</v>
      </c>
      <c r="G15" s="68" t="s">
        <v>82</v>
      </c>
      <c r="H15" s="66" t="s">
        <v>65</v>
      </c>
      <c r="I15" s="66"/>
    </row>
    <row r="16" spans="1:10" s="41" customFormat="1" ht="15" x14ac:dyDescent="0.2">
      <c r="A16" s="129"/>
      <c r="B16" s="129"/>
      <c r="C16" s="66" t="s">
        <v>58</v>
      </c>
      <c r="D16" s="68" t="s">
        <v>89</v>
      </c>
      <c r="E16" s="99" t="s">
        <v>78</v>
      </c>
      <c r="F16" s="68" t="s">
        <v>75</v>
      </c>
      <c r="G16" s="66" t="s">
        <v>73</v>
      </c>
      <c r="H16" s="66" t="s">
        <v>61</v>
      </c>
      <c r="I16" s="66"/>
    </row>
    <row r="17" spans="1:10" s="41" customFormat="1" ht="15" x14ac:dyDescent="0.2">
      <c r="A17" s="55" t="s">
        <v>131</v>
      </c>
      <c r="B17" s="55" t="s">
        <v>132</v>
      </c>
      <c r="C17" s="69">
        <v>1</v>
      </c>
      <c r="D17" s="69">
        <v>2</v>
      </c>
      <c r="E17" s="100">
        <v>3</v>
      </c>
      <c r="F17" s="69">
        <v>4</v>
      </c>
      <c r="G17" s="69">
        <v>5</v>
      </c>
      <c r="H17" s="69">
        <v>6</v>
      </c>
      <c r="I17" s="69"/>
    </row>
    <row r="18" spans="1:10" s="41" customFormat="1" ht="15" x14ac:dyDescent="0.2">
      <c r="A18" s="44"/>
      <c r="B18" s="38"/>
      <c r="C18" s="69"/>
      <c r="D18" s="69"/>
      <c r="E18" s="100"/>
      <c r="F18" s="69"/>
      <c r="G18" s="69"/>
      <c r="H18" s="69"/>
      <c r="I18" s="69"/>
    </row>
    <row r="19" spans="1:10" s="71" customFormat="1" ht="20.25" x14ac:dyDescent="0.3">
      <c r="A19" s="209" t="s">
        <v>81</v>
      </c>
      <c r="B19" s="210"/>
      <c r="C19" s="210"/>
      <c r="D19" s="210"/>
      <c r="E19" s="210"/>
      <c r="F19" s="210"/>
      <c r="G19" s="210"/>
      <c r="H19" s="210"/>
      <c r="I19" s="70"/>
    </row>
    <row r="20" spans="1:10" s="72" customFormat="1" ht="20.25" x14ac:dyDescent="0.3">
      <c r="A20" s="193" t="s">
        <v>0</v>
      </c>
      <c r="B20" s="196"/>
      <c r="C20" s="134">
        <v>0</v>
      </c>
      <c r="D20" s="134">
        <v>0</v>
      </c>
      <c r="E20" s="134">
        <v>0</v>
      </c>
      <c r="F20" s="135">
        <f>E20+D20</f>
        <v>0</v>
      </c>
      <c r="G20" s="134">
        <v>0</v>
      </c>
      <c r="H20" s="135">
        <f>+C20-F20-G20</f>
        <v>0</v>
      </c>
      <c r="I20" s="77"/>
      <c r="J20" s="81"/>
    </row>
    <row r="21" spans="1:10" s="72" customFormat="1" ht="20.25" x14ac:dyDescent="0.3">
      <c r="A21" s="136" t="s">
        <v>1</v>
      </c>
      <c r="B21" s="137"/>
      <c r="C21" s="134">
        <v>0</v>
      </c>
      <c r="D21" s="134">
        <v>0</v>
      </c>
      <c r="E21" s="134">
        <v>0</v>
      </c>
      <c r="F21" s="135">
        <f>+E21+D21</f>
        <v>0</v>
      </c>
      <c r="G21" s="134">
        <v>0</v>
      </c>
      <c r="H21" s="135">
        <f t="shared" ref="H21:H27" si="0">+C21-F21-G21</f>
        <v>0</v>
      </c>
      <c r="I21" s="77"/>
      <c r="J21" s="81"/>
    </row>
    <row r="22" spans="1:10" s="72" customFormat="1" ht="23.25" customHeight="1" x14ac:dyDescent="0.3">
      <c r="A22" s="138" t="s">
        <v>2</v>
      </c>
      <c r="B22" s="139"/>
      <c r="C22" s="134">
        <v>0</v>
      </c>
      <c r="D22" s="134">
        <v>0</v>
      </c>
      <c r="E22" s="134">
        <v>0</v>
      </c>
      <c r="F22" s="135">
        <f>+E22+D22</f>
        <v>0</v>
      </c>
      <c r="G22" s="134">
        <v>0</v>
      </c>
      <c r="H22" s="135">
        <f t="shared" si="0"/>
        <v>0</v>
      </c>
      <c r="I22" s="77"/>
      <c r="J22" s="81"/>
    </row>
    <row r="23" spans="1:10" s="72" customFormat="1" ht="20.25" x14ac:dyDescent="0.3">
      <c r="A23" s="136" t="s">
        <v>3</v>
      </c>
      <c r="B23" s="137"/>
      <c r="C23" s="134">
        <v>0</v>
      </c>
      <c r="D23" s="134">
        <v>0</v>
      </c>
      <c r="E23" s="134">
        <v>0</v>
      </c>
      <c r="F23" s="135">
        <f>+E23+D23</f>
        <v>0</v>
      </c>
      <c r="G23" s="134">
        <v>0</v>
      </c>
      <c r="H23" s="135">
        <f t="shared" si="0"/>
        <v>0</v>
      </c>
      <c r="I23" s="77"/>
      <c r="J23" s="81"/>
    </row>
    <row r="24" spans="1:10" s="72" customFormat="1" ht="23.25" customHeight="1" x14ac:dyDescent="0.3">
      <c r="A24" s="138" t="s">
        <v>4</v>
      </c>
      <c r="B24" s="139"/>
      <c r="C24" s="134">
        <v>0</v>
      </c>
      <c r="D24" s="134">
        <v>0</v>
      </c>
      <c r="E24" s="134">
        <v>0</v>
      </c>
      <c r="F24" s="135">
        <f>+E24+D24</f>
        <v>0</v>
      </c>
      <c r="G24" s="134">
        <v>0</v>
      </c>
      <c r="H24" s="135">
        <f t="shared" si="0"/>
        <v>0</v>
      </c>
      <c r="I24" s="77"/>
      <c r="J24" s="81"/>
    </row>
    <row r="25" spans="1:10" s="72" customFormat="1" ht="23.25" customHeight="1" x14ac:dyDescent="0.3">
      <c r="A25" s="138" t="s">
        <v>5</v>
      </c>
      <c r="B25" s="139"/>
      <c r="C25" s="134">
        <v>0</v>
      </c>
      <c r="D25" s="134">
        <v>0</v>
      </c>
      <c r="E25" s="134">
        <v>0</v>
      </c>
      <c r="F25" s="135">
        <f>+E25+D25</f>
        <v>0</v>
      </c>
      <c r="G25" s="134">
        <v>0</v>
      </c>
      <c r="H25" s="135">
        <f>+C25-F25-G25</f>
        <v>0</v>
      </c>
      <c r="I25" s="77"/>
      <c r="J25" s="81"/>
    </row>
    <row r="26" spans="1:10" s="71" customFormat="1" ht="20.25" x14ac:dyDescent="0.3">
      <c r="A26" s="205" t="s">
        <v>6</v>
      </c>
      <c r="B26" s="206"/>
      <c r="C26" s="140"/>
      <c r="D26" s="140" t="s">
        <v>56</v>
      </c>
      <c r="E26" s="140"/>
      <c r="F26" s="141" t="s">
        <v>56</v>
      </c>
      <c r="G26" s="140"/>
      <c r="H26" s="141"/>
      <c r="I26" s="74"/>
    </row>
    <row r="27" spans="1:10" s="71" customFormat="1" ht="20.25" x14ac:dyDescent="0.3">
      <c r="A27" s="142" t="s">
        <v>7</v>
      </c>
      <c r="B27" s="137"/>
      <c r="C27" s="143">
        <f>SUM(C20:C26)</f>
        <v>0</v>
      </c>
      <c r="D27" s="143">
        <f>SUM(D20:D26)</f>
        <v>0</v>
      </c>
      <c r="E27" s="143">
        <f>SUM(E20:E25)</f>
        <v>0</v>
      </c>
      <c r="F27" s="143">
        <f>SUM(F20:F25)</f>
        <v>0</v>
      </c>
      <c r="G27" s="143">
        <f>SUM(G20:G25)</f>
        <v>0</v>
      </c>
      <c r="H27" s="143">
        <f t="shared" si="0"/>
        <v>0</v>
      </c>
      <c r="I27" s="75"/>
    </row>
    <row r="28" spans="1:10" s="71" customFormat="1" ht="18.75" x14ac:dyDescent="0.25">
      <c r="A28" s="144"/>
      <c r="B28" s="144"/>
      <c r="C28" s="31"/>
      <c r="D28" s="31"/>
      <c r="E28" s="31"/>
      <c r="F28" s="145"/>
      <c r="G28" s="31"/>
      <c r="H28" s="146"/>
      <c r="I28" s="76"/>
    </row>
    <row r="29" spans="1:10" s="71" customFormat="1" ht="18.75" x14ac:dyDescent="0.25">
      <c r="A29" s="211" t="s">
        <v>8</v>
      </c>
      <c r="B29" s="212"/>
      <c r="C29" s="212"/>
      <c r="D29" s="212"/>
      <c r="E29" s="212"/>
      <c r="F29" s="212"/>
      <c r="G29" s="212"/>
      <c r="H29" s="212"/>
      <c r="I29" s="76"/>
    </row>
    <row r="30" spans="1:10" s="71" customFormat="1" ht="23.25" customHeight="1" x14ac:dyDescent="0.3">
      <c r="A30" s="193" t="s">
        <v>9</v>
      </c>
      <c r="B30" s="196"/>
      <c r="C30" s="134">
        <v>0</v>
      </c>
      <c r="D30" s="134">
        <v>0</v>
      </c>
      <c r="E30" s="134">
        <v>0</v>
      </c>
      <c r="F30" s="135">
        <f t="shared" ref="F30:F37" si="1">+E30+D30</f>
        <v>0</v>
      </c>
      <c r="G30" s="134">
        <v>0</v>
      </c>
      <c r="H30" s="135">
        <f t="shared" ref="H30:H37" si="2">+C30-F30-G30</f>
        <v>0</v>
      </c>
      <c r="I30" s="77"/>
    </row>
    <row r="31" spans="1:10" s="71" customFormat="1" ht="20.25" x14ac:dyDescent="0.3">
      <c r="A31" s="136" t="s">
        <v>10</v>
      </c>
      <c r="B31" s="137"/>
      <c r="C31" s="134">
        <v>0</v>
      </c>
      <c r="D31" s="134">
        <v>0</v>
      </c>
      <c r="E31" s="134">
        <v>0</v>
      </c>
      <c r="F31" s="135">
        <f t="shared" si="1"/>
        <v>0</v>
      </c>
      <c r="G31" s="134">
        <v>0</v>
      </c>
      <c r="H31" s="135">
        <f t="shared" si="2"/>
        <v>0</v>
      </c>
      <c r="I31" s="77"/>
    </row>
    <row r="32" spans="1:10" s="71" customFormat="1" ht="20.25" x14ac:dyDescent="0.3">
      <c r="A32" s="136" t="s">
        <v>60</v>
      </c>
      <c r="B32" s="137"/>
      <c r="C32" s="134">
        <v>0</v>
      </c>
      <c r="D32" s="134">
        <v>0</v>
      </c>
      <c r="E32" s="134">
        <v>0</v>
      </c>
      <c r="F32" s="135">
        <f t="shared" si="1"/>
        <v>0</v>
      </c>
      <c r="G32" s="134">
        <v>0</v>
      </c>
      <c r="H32" s="135">
        <f t="shared" si="2"/>
        <v>0</v>
      </c>
      <c r="I32" s="77"/>
    </row>
    <row r="33" spans="1:9" s="71" customFormat="1" ht="23.25" customHeight="1" x14ac:dyDescent="0.3">
      <c r="A33" s="193" t="s">
        <v>11</v>
      </c>
      <c r="B33" s="196"/>
      <c r="C33" s="134">
        <v>0</v>
      </c>
      <c r="D33" s="134">
        <v>0</v>
      </c>
      <c r="E33" s="134">
        <v>0</v>
      </c>
      <c r="F33" s="135">
        <f t="shared" si="1"/>
        <v>0</v>
      </c>
      <c r="G33" s="134">
        <v>0</v>
      </c>
      <c r="H33" s="135">
        <f t="shared" si="2"/>
        <v>0</v>
      </c>
      <c r="I33" s="77"/>
    </row>
    <row r="34" spans="1:9" s="71" customFormat="1" ht="20.25" x14ac:dyDescent="0.3">
      <c r="A34" s="136" t="s">
        <v>12</v>
      </c>
      <c r="B34" s="137"/>
      <c r="C34" s="134">
        <v>0</v>
      </c>
      <c r="D34" s="134">
        <v>0</v>
      </c>
      <c r="E34" s="134">
        <v>0</v>
      </c>
      <c r="F34" s="135">
        <f t="shared" si="1"/>
        <v>0</v>
      </c>
      <c r="G34" s="134">
        <v>0</v>
      </c>
      <c r="H34" s="135">
        <f t="shared" si="2"/>
        <v>0</v>
      </c>
      <c r="I34" s="77"/>
    </row>
    <row r="35" spans="1:9" s="71" customFormat="1" ht="20.25" x14ac:dyDescent="0.3">
      <c r="A35" s="136" t="s">
        <v>13</v>
      </c>
      <c r="B35" s="137"/>
      <c r="C35" s="134">
        <v>0</v>
      </c>
      <c r="D35" s="134">
        <v>0</v>
      </c>
      <c r="E35" s="134">
        <v>0</v>
      </c>
      <c r="F35" s="135">
        <f t="shared" si="1"/>
        <v>0</v>
      </c>
      <c r="G35" s="134">
        <v>0</v>
      </c>
      <c r="H35" s="135">
        <f t="shared" si="2"/>
        <v>0</v>
      </c>
      <c r="I35" s="77"/>
    </row>
    <row r="36" spans="1:9" s="71" customFormat="1" ht="20.25" x14ac:dyDescent="0.3">
      <c r="A36" s="136" t="s">
        <v>14</v>
      </c>
      <c r="B36" s="137"/>
      <c r="C36" s="134">
        <v>0</v>
      </c>
      <c r="D36" s="134">
        <v>0</v>
      </c>
      <c r="E36" s="134">
        <v>0</v>
      </c>
      <c r="F36" s="135">
        <f t="shared" si="1"/>
        <v>0</v>
      </c>
      <c r="G36" s="134">
        <v>0</v>
      </c>
      <c r="H36" s="135">
        <f t="shared" si="2"/>
        <v>0</v>
      </c>
      <c r="I36" s="77"/>
    </row>
    <row r="37" spans="1:9" s="71" customFormat="1" ht="20.25" x14ac:dyDescent="0.3">
      <c r="A37" s="136" t="s">
        <v>15</v>
      </c>
      <c r="B37" s="137"/>
      <c r="C37" s="134">
        <v>0</v>
      </c>
      <c r="D37" s="134">
        <v>0</v>
      </c>
      <c r="E37" s="134">
        <v>0</v>
      </c>
      <c r="F37" s="135">
        <f t="shared" si="1"/>
        <v>0</v>
      </c>
      <c r="G37" s="134">
        <v>0</v>
      </c>
      <c r="H37" s="135">
        <f t="shared" si="2"/>
        <v>0</v>
      </c>
      <c r="I37" s="77"/>
    </row>
    <row r="38" spans="1:9" s="71" customFormat="1" ht="18.75" x14ac:dyDescent="0.25">
      <c r="A38" s="104"/>
      <c r="B38" s="104"/>
      <c r="C38" s="147"/>
      <c r="D38" s="147"/>
      <c r="E38" s="147"/>
      <c r="F38" s="148"/>
      <c r="G38" s="147"/>
      <c r="H38" s="149"/>
      <c r="I38" s="78"/>
    </row>
    <row r="39" spans="1:9" s="71" customFormat="1" ht="20.25" x14ac:dyDescent="0.3">
      <c r="A39" s="150" t="s">
        <v>97</v>
      </c>
      <c r="B39" s="104"/>
      <c r="C39" s="151">
        <f>SUM(C30:C37)</f>
        <v>0</v>
      </c>
      <c r="D39" s="151">
        <f>SUM(D30:D38)</f>
        <v>0</v>
      </c>
      <c r="E39" s="151">
        <f>SUM(E30:E37)</f>
        <v>0</v>
      </c>
      <c r="F39" s="151">
        <f>SUM(F30:F37)</f>
        <v>0</v>
      </c>
      <c r="G39" s="152">
        <f>SUM(G30:G37)</f>
        <v>0</v>
      </c>
      <c r="H39" s="151">
        <f>+C39-F39-G39</f>
        <v>0</v>
      </c>
      <c r="I39" s="75"/>
    </row>
    <row r="40" spans="1:9" s="71" customFormat="1" ht="18.75" x14ac:dyDescent="0.25">
      <c r="A40" s="104"/>
      <c r="B40" s="104"/>
      <c r="C40" s="148"/>
      <c r="D40" s="148"/>
      <c r="E40" s="148"/>
      <c r="F40" s="148"/>
      <c r="G40" s="148"/>
      <c r="H40" s="149"/>
      <c r="I40" s="78"/>
    </row>
    <row r="41" spans="1:9" s="71" customFormat="1" ht="20.25" x14ac:dyDescent="0.3">
      <c r="A41" s="153" t="s">
        <v>80</v>
      </c>
      <c r="B41" s="104"/>
      <c r="C41" s="154">
        <f t="shared" ref="C41:H41" si="3">+C27+C39</f>
        <v>0</v>
      </c>
      <c r="D41" s="154">
        <f t="shared" si="3"/>
        <v>0</v>
      </c>
      <c r="E41" s="154">
        <f t="shared" si="3"/>
        <v>0</v>
      </c>
      <c r="F41" s="154">
        <f t="shared" si="3"/>
        <v>0</v>
      </c>
      <c r="G41" s="154">
        <f t="shared" si="3"/>
        <v>0</v>
      </c>
      <c r="H41" s="154">
        <f t="shared" si="3"/>
        <v>0</v>
      </c>
      <c r="I41" s="75"/>
    </row>
    <row r="42" spans="1:9" s="71" customFormat="1" ht="18.75" x14ac:dyDescent="0.25">
      <c r="A42" s="104"/>
      <c r="B42" s="104"/>
      <c r="C42" s="155"/>
      <c r="D42" s="155"/>
      <c r="E42" s="155"/>
      <c r="F42" s="156"/>
      <c r="G42" s="155"/>
      <c r="H42" s="157"/>
      <c r="I42" s="78"/>
    </row>
    <row r="43" spans="1:9" s="71" customFormat="1" ht="18.75" x14ac:dyDescent="0.25">
      <c r="A43" s="197" t="s">
        <v>129</v>
      </c>
      <c r="B43" s="198"/>
      <c r="C43" s="198"/>
      <c r="D43" s="198"/>
      <c r="E43" s="198"/>
      <c r="F43" s="198"/>
      <c r="G43" s="198"/>
      <c r="H43" s="198"/>
      <c r="I43" s="76"/>
    </row>
    <row r="44" spans="1:9" s="71" customFormat="1" ht="20.25" x14ac:dyDescent="0.3">
      <c r="A44" s="138" t="s">
        <v>16</v>
      </c>
      <c r="B44" s="158"/>
      <c r="C44" s="134">
        <v>0</v>
      </c>
      <c r="D44" s="134">
        <v>0</v>
      </c>
      <c r="E44" s="134">
        <v>0</v>
      </c>
      <c r="F44" s="135">
        <f t="shared" ref="F44:F63" si="4">+E44+D44</f>
        <v>0</v>
      </c>
      <c r="G44" s="134">
        <v>0</v>
      </c>
      <c r="H44" s="135">
        <f t="shared" ref="H44:H78" si="5">+C44-F44-G44</f>
        <v>0</v>
      </c>
      <c r="I44" s="77"/>
    </row>
    <row r="45" spans="1:9" s="71" customFormat="1" ht="20.25" x14ac:dyDescent="0.3">
      <c r="A45" s="136" t="s">
        <v>17</v>
      </c>
      <c r="B45" s="136"/>
      <c r="C45" s="134">
        <v>0</v>
      </c>
      <c r="D45" s="134">
        <v>0</v>
      </c>
      <c r="E45" s="134">
        <v>0</v>
      </c>
      <c r="F45" s="135">
        <f t="shared" si="4"/>
        <v>0</v>
      </c>
      <c r="G45" s="134">
        <v>0</v>
      </c>
      <c r="H45" s="135">
        <f t="shared" si="5"/>
        <v>0</v>
      </c>
      <c r="I45" s="77"/>
    </row>
    <row r="46" spans="1:9" s="71" customFormat="1" ht="20.25" x14ac:dyDescent="0.3">
      <c r="A46" s="138" t="s">
        <v>20</v>
      </c>
      <c r="B46" s="158"/>
      <c r="C46" s="134">
        <v>0</v>
      </c>
      <c r="D46" s="134">
        <v>0</v>
      </c>
      <c r="E46" s="134">
        <v>0</v>
      </c>
      <c r="F46" s="135">
        <f t="shared" si="4"/>
        <v>0</v>
      </c>
      <c r="G46" s="134">
        <v>0</v>
      </c>
      <c r="H46" s="135">
        <f t="shared" si="5"/>
        <v>0</v>
      </c>
      <c r="I46" s="77"/>
    </row>
    <row r="47" spans="1:9" s="71" customFormat="1" ht="20.25" x14ac:dyDescent="0.3">
      <c r="A47" s="136" t="s">
        <v>21</v>
      </c>
      <c r="B47" s="136"/>
      <c r="C47" s="134">
        <v>0</v>
      </c>
      <c r="D47" s="134">
        <v>0</v>
      </c>
      <c r="E47" s="134">
        <v>0</v>
      </c>
      <c r="F47" s="135">
        <f t="shared" si="4"/>
        <v>0</v>
      </c>
      <c r="G47" s="134">
        <v>0</v>
      </c>
      <c r="H47" s="135">
        <f t="shared" si="5"/>
        <v>0</v>
      </c>
      <c r="I47" s="77"/>
    </row>
    <row r="48" spans="1:9" s="71" customFormat="1" ht="20.25" x14ac:dyDescent="0.3">
      <c r="A48" s="138" t="s">
        <v>28</v>
      </c>
      <c r="B48" s="158"/>
      <c r="C48" s="134">
        <v>0</v>
      </c>
      <c r="D48" s="134">
        <v>0</v>
      </c>
      <c r="E48" s="134">
        <v>0</v>
      </c>
      <c r="F48" s="135">
        <f t="shared" si="4"/>
        <v>0</v>
      </c>
      <c r="G48" s="134">
        <v>0</v>
      </c>
      <c r="H48" s="135">
        <f t="shared" si="5"/>
        <v>0</v>
      </c>
      <c r="I48" s="77"/>
    </row>
    <row r="49" spans="1:9" s="71" customFormat="1" ht="20.25" x14ac:dyDescent="0.3">
      <c r="A49" s="138" t="s">
        <v>29</v>
      </c>
      <c r="B49" s="158"/>
      <c r="C49" s="134">
        <v>0</v>
      </c>
      <c r="D49" s="134">
        <v>0</v>
      </c>
      <c r="E49" s="134">
        <v>0</v>
      </c>
      <c r="F49" s="135">
        <f t="shared" si="4"/>
        <v>0</v>
      </c>
      <c r="G49" s="134">
        <v>0</v>
      </c>
      <c r="H49" s="135">
        <f t="shared" si="5"/>
        <v>0</v>
      </c>
      <c r="I49" s="77"/>
    </row>
    <row r="50" spans="1:9" s="71" customFormat="1" ht="20.25" x14ac:dyDescent="0.3">
      <c r="A50" s="136" t="s">
        <v>117</v>
      </c>
      <c r="B50" s="136"/>
      <c r="C50" s="134">
        <v>0</v>
      </c>
      <c r="D50" s="134">
        <v>0</v>
      </c>
      <c r="E50" s="134">
        <v>0</v>
      </c>
      <c r="F50" s="135">
        <f t="shared" si="4"/>
        <v>0</v>
      </c>
      <c r="G50" s="134">
        <v>0</v>
      </c>
      <c r="H50" s="135">
        <f t="shared" si="5"/>
        <v>0</v>
      </c>
      <c r="I50" s="77"/>
    </row>
    <row r="51" spans="1:9" s="71" customFormat="1" ht="20.25" x14ac:dyDescent="0.3">
      <c r="A51" s="136" t="s">
        <v>116</v>
      </c>
      <c r="B51" s="136"/>
      <c r="C51" s="134">
        <v>0</v>
      </c>
      <c r="D51" s="134">
        <v>0</v>
      </c>
      <c r="E51" s="134">
        <v>0</v>
      </c>
      <c r="F51" s="135">
        <f t="shared" si="4"/>
        <v>0</v>
      </c>
      <c r="G51" s="134">
        <v>0</v>
      </c>
      <c r="H51" s="135">
        <f t="shared" si="5"/>
        <v>0</v>
      </c>
      <c r="I51" s="77"/>
    </row>
    <row r="52" spans="1:9" s="71" customFormat="1" ht="20.25" x14ac:dyDescent="0.3">
      <c r="A52" s="136" t="s">
        <v>36</v>
      </c>
      <c r="B52" s="136"/>
      <c r="C52" s="134">
        <v>0</v>
      </c>
      <c r="D52" s="134">
        <v>0</v>
      </c>
      <c r="E52" s="134">
        <v>0</v>
      </c>
      <c r="F52" s="135">
        <f t="shared" si="4"/>
        <v>0</v>
      </c>
      <c r="G52" s="134">
        <v>0</v>
      </c>
      <c r="H52" s="135">
        <f t="shared" si="5"/>
        <v>0</v>
      </c>
      <c r="I52" s="77"/>
    </row>
    <row r="53" spans="1:9" s="71" customFormat="1" ht="20.25" x14ac:dyDescent="0.3">
      <c r="A53" s="136" t="s">
        <v>37</v>
      </c>
      <c r="B53" s="136"/>
      <c r="C53" s="134">
        <v>0</v>
      </c>
      <c r="D53" s="134">
        <v>0</v>
      </c>
      <c r="E53" s="134">
        <v>0</v>
      </c>
      <c r="F53" s="135">
        <f t="shared" si="4"/>
        <v>0</v>
      </c>
      <c r="G53" s="134">
        <v>0</v>
      </c>
      <c r="H53" s="135">
        <f t="shared" si="5"/>
        <v>0</v>
      </c>
      <c r="I53" s="77"/>
    </row>
    <row r="54" spans="1:9" s="71" customFormat="1" ht="20.25" x14ac:dyDescent="0.3">
      <c r="A54" s="136" t="s">
        <v>38</v>
      </c>
      <c r="B54" s="136"/>
      <c r="C54" s="134">
        <v>0</v>
      </c>
      <c r="D54" s="134">
        <v>0</v>
      </c>
      <c r="E54" s="134">
        <v>0</v>
      </c>
      <c r="F54" s="135">
        <f t="shared" si="4"/>
        <v>0</v>
      </c>
      <c r="G54" s="134">
        <v>0</v>
      </c>
      <c r="H54" s="135">
        <f t="shared" si="5"/>
        <v>0</v>
      </c>
      <c r="I54" s="77"/>
    </row>
    <row r="55" spans="1:9" s="71" customFormat="1" ht="20.25" x14ac:dyDescent="0.3">
      <c r="A55" s="136" t="s">
        <v>84</v>
      </c>
      <c r="B55" s="159"/>
      <c r="C55" s="134">
        <v>0</v>
      </c>
      <c r="D55" s="134">
        <v>0</v>
      </c>
      <c r="E55" s="134">
        <v>0</v>
      </c>
      <c r="F55" s="135">
        <f t="shared" si="4"/>
        <v>0</v>
      </c>
      <c r="G55" s="134">
        <v>0</v>
      </c>
      <c r="H55" s="135">
        <f t="shared" si="5"/>
        <v>0</v>
      </c>
      <c r="I55" s="77"/>
    </row>
    <row r="56" spans="1:9" s="71" customFormat="1" ht="20.25" x14ac:dyDescent="0.3">
      <c r="A56" s="136" t="s">
        <v>39</v>
      </c>
      <c r="B56" s="136"/>
      <c r="C56" s="134">
        <v>0</v>
      </c>
      <c r="D56" s="134">
        <v>0</v>
      </c>
      <c r="E56" s="134">
        <v>0</v>
      </c>
      <c r="F56" s="135">
        <f t="shared" si="4"/>
        <v>0</v>
      </c>
      <c r="G56" s="134">
        <v>0</v>
      </c>
      <c r="H56" s="135">
        <f t="shared" si="5"/>
        <v>0</v>
      </c>
      <c r="I56" s="77"/>
    </row>
    <row r="57" spans="1:9" s="71" customFormat="1" ht="20.25" x14ac:dyDescent="0.3">
      <c r="A57" s="136" t="s">
        <v>118</v>
      </c>
      <c r="B57" s="136"/>
      <c r="C57" s="134">
        <v>0</v>
      </c>
      <c r="D57" s="134">
        <v>0</v>
      </c>
      <c r="E57" s="134">
        <v>0</v>
      </c>
      <c r="F57" s="135">
        <f t="shared" si="4"/>
        <v>0</v>
      </c>
      <c r="G57" s="134">
        <v>0</v>
      </c>
      <c r="H57" s="135">
        <f t="shared" si="5"/>
        <v>0</v>
      </c>
      <c r="I57" s="77"/>
    </row>
    <row r="58" spans="1:9" s="71" customFormat="1" ht="20.25" x14ac:dyDescent="0.3">
      <c r="A58" s="136" t="s">
        <v>40</v>
      </c>
      <c r="B58" s="136"/>
      <c r="C58" s="134">
        <v>0</v>
      </c>
      <c r="D58" s="134">
        <v>0</v>
      </c>
      <c r="E58" s="134">
        <v>0</v>
      </c>
      <c r="F58" s="135">
        <f t="shared" si="4"/>
        <v>0</v>
      </c>
      <c r="G58" s="134">
        <v>0</v>
      </c>
      <c r="H58" s="135">
        <f t="shared" si="5"/>
        <v>0</v>
      </c>
      <c r="I58" s="77"/>
    </row>
    <row r="59" spans="1:9" s="71" customFormat="1" ht="20.25" x14ac:dyDescent="0.3">
      <c r="A59" s="138" t="s">
        <v>137</v>
      </c>
      <c r="B59" s="158"/>
      <c r="C59" s="134">
        <v>0</v>
      </c>
      <c r="D59" s="134">
        <v>0</v>
      </c>
      <c r="E59" s="134">
        <v>0</v>
      </c>
      <c r="F59" s="135">
        <f t="shared" si="4"/>
        <v>0</v>
      </c>
      <c r="G59" s="134">
        <v>0</v>
      </c>
      <c r="H59" s="135">
        <f t="shared" si="5"/>
        <v>0</v>
      </c>
      <c r="I59" s="77"/>
    </row>
    <row r="60" spans="1:9" s="71" customFormat="1" ht="20.25" x14ac:dyDescent="0.3">
      <c r="A60" s="136" t="s">
        <v>41</v>
      </c>
      <c r="B60" s="136"/>
      <c r="C60" s="134">
        <v>0</v>
      </c>
      <c r="D60" s="134">
        <v>0</v>
      </c>
      <c r="E60" s="134">
        <v>0</v>
      </c>
      <c r="F60" s="135">
        <f t="shared" si="4"/>
        <v>0</v>
      </c>
      <c r="G60" s="134">
        <v>0</v>
      </c>
      <c r="H60" s="135">
        <f t="shared" si="5"/>
        <v>0</v>
      </c>
      <c r="I60" s="77"/>
    </row>
    <row r="61" spans="1:9" s="71" customFormat="1" ht="20.25" x14ac:dyDescent="0.3">
      <c r="A61" s="136" t="s">
        <v>42</v>
      </c>
      <c r="B61" s="136"/>
      <c r="C61" s="134">
        <v>0</v>
      </c>
      <c r="D61" s="134">
        <v>0</v>
      </c>
      <c r="E61" s="134">
        <v>0</v>
      </c>
      <c r="F61" s="135">
        <f t="shared" si="4"/>
        <v>0</v>
      </c>
      <c r="G61" s="134">
        <v>0</v>
      </c>
      <c r="H61" s="135">
        <f t="shared" si="5"/>
        <v>0</v>
      </c>
      <c r="I61" s="77"/>
    </row>
    <row r="62" spans="1:9" s="71" customFormat="1" ht="20.25" x14ac:dyDescent="0.3">
      <c r="A62" s="136" t="s">
        <v>43</v>
      </c>
      <c r="B62" s="136"/>
      <c r="C62" s="134">
        <v>0</v>
      </c>
      <c r="D62" s="134">
        <v>0</v>
      </c>
      <c r="E62" s="134">
        <v>0</v>
      </c>
      <c r="F62" s="135">
        <f t="shared" si="4"/>
        <v>0</v>
      </c>
      <c r="G62" s="134">
        <v>0</v>
      </c>
      <c r="H62" s="135">
        <f t="shared" si="5"/>
        <v>0</v>
      </c>
      <c r="I62" s="77"/>
    </row>
    <row r="63" spans="1:9" s="71" customFormat="1" ht="20.25" x14ac:dyDescent="0.3">
      <c r="A63" s="138" t="s">
        <v>44</v>
      </c>
      <c r="B63" s="158"/>
      <c r="C63" s="134">
        <v>0</v>
      </c>
      <c r="D63" s="134">
        <v>0</v>
      </c>
      <c r="E63" s="134">
        <v>0</v>
      </c>
      <c r="F63" s="135">
        <f t="shared" si="4"/>
        <v>0</v>
      </c>
      <c r="G63" s="134">
        <v>0</v>
      </c>
      <c r="H63" s="135">
        <f t="shared" si="5"/>
        <v>0</v>
      </c>
      <c r="I63" s="77"/>
    </row>
    <row r="64" spans="1:9" s="71" customFormat="1" ht="20.25" x14ac:dyDescent="0.3">
      <c r="A64" s="138" t="s">
        <v>85</v>
      </c>
      <c r="B64" s="158"/>
      <c r="C64" s="134">
        <v>0</v>
      </c>
      <c r="D64" s="134">
        <v>0</v>
      </c>
      <c r="E64" s="134">
        <v>0</v>
      </c>
      <c r="F64" s="135">
        <f>+E64+D64</f>
        <v>0</v>
      </c>
      <c r="G64" s="134">
        <v>0</v>
      </c>
      <c r="H64" s="135">
        <f>+C64-F64-G64</f>
        <v>0</v>
      </c>
      <c r="I64" s="77"/>
    </row>
    <row r="65" spans="1:9" s="71" customFormat="1" ht="20.25" x14ac:dyDescent="0.3">
      <c r="A65" s="138" t="s">
        <v>85</v>
      </c>
      <c r="B65" s="158"/>
      <c r="C65" s="134">
        <v>0</v>
      </c>
      <c r="D65" s="134">
        <v>0</v>
      </c>
      <c r="E65" s="134">
        <v>0</v>
      </c>
      <c r="F65" s="135">
        <f>+E65+D65</f>
        <v>0</v>
      </c>
      <c r="G65" s="134">
        <v>0</v>
      </c>
      <c r="H65" s="135">
        <f t="shared" si="5"/>
        <v>0</v>
      </c>
      <c r="I65" s="77"/>
    </row>
    <row r="66" spans="1:9" s="71" customFormat="1" ht="20.25" x14ac:dyDescent="0.3">
      <c r="A66" s="160" t="s">
        <v>45</v>
      </c>
      <c r="B66" s="161"/>
      <c r="C66" s="154">
        <f>SUM(C44:C65)</f>
        <v>0</v>
      </c>
      <c r="D66" s="154">
        <f>SUM(D44:D65)</f>
        <v>0</v>
      </c>
      <c r="E66" s="154">
        <f>SUM(E44:E65)</f>
        <v>0</v>
      </c>
      <c r="F66" s="154">
        <f>SUM(F44:F65)</f>
        <v>0</v>
      </c>
      <c r="G66" s="143">
        <f>SUM(G44:G65)</f>
        <v>0</v>
      </c>
      <c r="H66" s="143">
        <f t="shared" si="5"/>
        <v>0</v>
      </c>
      <c r="I66" s="75"/>
    </row>
    <row r="67" spans="1:9" s="71" customFormat="1" ht="20.25" x14ac:dyDescent="0.3">
      <c r="A67" s="162" t="s">
        <v>56</v>
      </c>
      <c r="B67" s="163"/>
      <c r="C67" s="164"/>
      <c r="D67" s="164"/>
      <c r="E67" s="164"/>
      <c r="F67" s="164"/>
      <c r="G67" s="165"/>
      <c r="H67" s="165"/>
      <c r="I67" s="75"/>
    </row>
    <row r="68" spans="1:9" s="71" customFormat="1" ht="20.25" x14ac:dyDescent="0.3">
      <c r="A68" s="197" t="s">
        <v>130</v>
      </c>
      <c r="B68" s="198"/>
      <c r="C68" s="198"/>
      <c r="D68" s="198"/>
      <c r="E68" s="198"/>
      <c r="F68" s="198"/>
      <c r="G68" s="198"/>
      <c r="H68" s="198"/>
      <c r="I68" s="79"/>
    </row>
    <row r="69" spans="1:9" s="71" customFormat="1" ht="20.25" x14ac:dyDescent="0.3">
      <c r="A69" s="166"/>
      <c r="B69" s="167"/>
      <c r="C69" s="167"/>
      <c r="D69" s="167"/>
      <c r="E69" s="167"/>
      <c r="F69" s="167"/>
      <c r="G69" s="167"/>
      <c r="H69" s="167"/>
      <c r="I69" s="79"/>
    </row>
    <row r="70" spans="1:9" s="71" customFormat="1" ht="23.25" customHeight="1" x14ac:dyDescent="0.3">
      <c r="A70" s="193" t="s">
        <v>46</v>
      </c>
      <c r="B70" s="196"/>
      <c r="C70" s="134">
        <v>0</v>
      </c>
      <c r="D70" s="134">
        <v>0</v>
      </c>
      <c r="E70" s="134">
        <v>0</v>
      </c>
      <c r="F70" s="135">
        <f t="shared" ref="F70:F76" si="6">+E70+D70</f>
        <v>0</v>
      </c>
      <c r="G70" s="134">
        <v>0</v>
      </c>
      <c r="H70" s="135">
        <f t="shared" si="5"/>
        <v>0</v>
      </c>
      <c r="I70" s="77"/>
    </row>
    <row r="71" spans="1:9" s="71" customFormat="1" ht="20.25" x14ac:dyDescent="0.3">
      <c r="A71" s="193" t="s">
        <v>47</v>
      </c>
      <c r="B71" s="194"/>
      <c r="C71" s="134">
        <v>0</v>
      </c>
      <c r="D71" s="134">
        <v>0</v>
      </c>
      <c r="E71" s="134">
        <v>0</v>
      </c>
      <c r="F71" s="135">
        <f t="shared" si="6"/>
        <v>0</v>
      </c>
      <c r="G71" s="134">
        <v>0</v>
      </c>
      <c r="H71" s="135">
        <f t="shared" si="5"/>
        <v>0</v>
      </c>
      <c r="I71" s="77"/>
    </row>
    <row r="72" spans="1:9" s="71" customFormat="1" ht="20.25" x14ac:dyDescent="0.3">
      <c r="A72" s="136" t="s">
        <v>121</v>
      </c>
      <c r="B72" s="137"/>
      <c r="C72" s="134">
        <v>0</v>
      </c>
      <c r="D72" s="134">
        <v>0</v>
      </c>
      <c r="E72" s="134">
        <v>0</v>
      </c>
      <c r="F72" s="135">
        <f t="shared" si="6"/>
        <v>0</v>
      </c>
      <c r="G72" s="134">
        <v>0</v>
      </c>
      <c r="H72" s="135">
        <f t="shared" si="5"/>
        <v>0</v>
      </c>
      <c r="I72" s="77"/>
    </row>
    <row r="73" spans="1:9" s="71" customFormat="1" ht="20.25" x14ac:dyDescent="0.3">
      <c r="A73" s="136" t="s">
        <v>120</v>
      </c>
      <c r="B73" s="137"/>
      <c r="C73" s="134">
        <v>0</v>
      </c>
      <c r="D73" s="134">
        <v>0</v>
      </c>
      <c r="E73" s="134">
        <v>0</v>
      </c>
      <c r="F73" s="135">
        <f t="shared" si="6"/>
        <v>0</v>
      </c>
      <c r="G73" s="134">
        <v>0</v>
      </c>
      <c r="H73" s="135">
        <f t="shared" si="5"/>
        <v>0</v>
      </c>
      <c r="I73" s="77"/>
    </row>
    <row r="74" spans="1:9" s="71" customFormat="1" ht="20.25" x14ac:dyDescent="0.3">
      <c r="A74" s="136" t="s">
        <v>119</v>
      </c>
      <c r="B74" s="137"/>
      <c r="C74" s="134">
        <v>0</v>
      </c>
      <c r="D74" s="134">
        <v>0</v>
      </c>
      <c r="E74" s="134">
        <v>0</v>
      </c>
      <c r="F74" s="135">
        <f t="shared" si="6"/>
        <v>0</v>
      </c>
      <c r="G74" s="134">
        <v>0</v>
      </c>
      <c r="H74" s="135">
        <f t="shared" si="5"/>
        <v>0</v>
      </c>
      <c r="I74" s="77"/>
    </row>
    <row r="75" spans="1:9" s="71" customFormat="1" ht="20.25" x14ac:dyDescent="0.3">
      <c r="A75" s="138" t="s">
        <v>52</v>
      </c>
      <c r="B75" s="158"/>
      <c r="C75" s="134">
        <v>0</v>
      </c>
      <c r="D75" s="134">
        <v>0</v>
      </c>
      <c r="E75" s="134">
        <v>0</v>
      </c>
      <c r="F75" s="135">
        <f t="shared" si="6"/>
        <v>0</v>
      </c>
      <c r="G75" s="134">
        <v>0</v>
      </c>
      <c r="H75" s="135">
        <f t="shared" si="5"/>
        <v>0</v>
      </c>
      <c r="I75" s="77"/>
    </row>
    <row r="76" spans="1:9" s="71" customFormat="1" ht="20.25" x14ac:dyDescent="0.3">
      <c r="A76" s="136" t="s">
        <v>106</v>
      </c>
      <c r="B76" s="137"/>
      <c r="C76" s="134">
        <v>0</v>
      </c>
      <c r="D76" s="134">
        <v>0</v>
      </c>
      <c r="E76" s="134">
        <v>0</v>
      </c>
      <c r="F76" s="135">
        <f t="shared" si="6"/>
        <v>0</v>
      </c>
      <c r="G76" s="134">
        <v>0</v>
      </c>
      <c r="H76" s="135">
        <f t="shared" si="5"/>
        <v>0</v>
      </c>
      <c r="I76" s="77"/>
    </row>
    <row r="77" spans="1:9" s="71" customFormat="1" ht="18.75" x14ac:dyDescent="0.25">
      <c r="A77" s="163" t="s">
        <v>86</v>
      </c>
      <c r="B77" s="163"/>
      <c r="C77" s="168"/>
      <c r="D77" s="168"/>
      <c r="E77" s="168"/>
      <c r="F77" s="168"/>
      <c r="G77" s="168"/>
      <c r="H77" s="169"/>
      <c r="I77" s="78"/>
    </row>
    <row r="78" spans="1:9" s="71" customFormat="1" ht="20.25" x14ac:dyDescent="0.3">
      <c r="A78" s="26" t="s">
        <v>54</v>
      </c>
      <c r="B78" s="104"/>
      <c r="C78" s="143">
        <f>SUM(C70:C76)</f>
        <v>0</v>
      </c>
      <c r="D78" s="143">
        <f>SUM(D70:D77)</f>
        <v>0</v>
      </c>
      <c r="E78" s="143">
        <f>SUM(E70:E76)</f>
        <v>0</v>
      </c>
      <c r="F78" s="143">
        <f>SUM(F70:F76)</f>
        <v>0</v>
      </c>
      <c r="G78" s="143">
        <f>SUM(G70:G76)</f>
        <v>0</v>
      </c>
      <c r="H78" s="143">
        <f t="shared" si="5"/>
        <v>0</v>
      </c>
      <c r="I78" s="75"/>
    </row>
    <row r="79" spans="1:9" s="71" customFormat="1" ht="20.25" x14ac:dyDescent="0.3">
      <c r="A79" s="104"/>
      <c r="B79" s="104"/>
      <c r="C79" s="151"/>
      <c r="D79" s="151"/>
      <c r="E79" s="151"/>
      <c r="F79" s="151"/>
      <c r="G79" s="151"/>
      <c r="H79" s="151"/>
      <c r="I79" s="75"/>
    </row>
    <row r="80" spans="1:9" s="71" customFormat="1" ht="20.25" x14ac:dyDescent="0.3">
      <c r="A80" s="26" t="s">
        <v>55</v>
      </c>
      <c r="B80" s="104"/>
      <c r="C80" s="154">
        <f t="shared" ref="C80:H80" si="7">+C41+C66+C78</f>
        <v>0</v>
      </c>
      <c r="D80" s="154">
        <f t="shared" si="7"/>
        <v>0</v>
      </c>
      <c r="E80" s="154">
        <f t="shared" si="7"/>
        <v>0</v>
      </c>
      <c r="F80" s="154">
        <f t="shared" si="7"/>
        <v>0</v>
      </c>
      <c r="G80" s="154">
        <f t="shared" si="7"/>
        <v>0</v>
      </c>
      <c r="H80" s="154">
        <f t="shared" si="7"/>
        <v>0</v>
      </c>
      <c r="I80" s="75"/>
    </row>
    <row r="81" spans="1:9" s="71" customFormat="1" ht="20.25" x14ac:dyDescent="0.3">
      <c r="A81" s="80"/>
      <c r="B81" s="73"/>
      <c r="C81" s="75"/>
      <c r="D81" s="75"/>
      <c r="E81" s="75"/>
      <c r="F81" s="75"/>
      <c r="G81" s="75"/>
      <c r="H81" s="75"/>
      <c r="I81" s="75"/>
    </row>
    <row r="82" spans="1:9" s="71" customFormat="1" ht="20.25" x14ac:dyDescent="0.3">
      <c r="A82" s="82" t="s">
        <v>136</v>
      </c>
      <c r="B82" s="73"/>
      <c r="C82" s="75"/>
      <c r="D82" s="75"/>
      <c r="E82" s="75"/>
      <c r="F82" s="75"/>
      <c r="G82" s="75"/>
      <c r="H82" s="75"/>
      <c r="I82" s="75"/>
    </row>
    <row r="83" spans="1:9" s="71" customFormat="1" ht="20.25" x14ac:dyDescent="0.3">
      <c r="A83" s="80"/>
      <c r="B83" s="73"/>
      <c r="C83" s="75"/>
      <c r="D83" s="75"/>
      <c r="E83" s="75"/>
      <c r="F83" s="75"/>
      <c r="G83" s="75"/>
      <c r="H83" s="75"/>
      <c r="I83" s="75"/>
    </row>
    <row r="84" spans="1:9" x14ac:dyDescent="0.2">
      <c r="A84" s="60"/>
      <c r="B84" s="13"/>
      <c r="C84" s="20"/>
      <c r="D84" s="20"/>
      <c r="E84" s="20"/>
      <c r="F84" s="20"/>
      <c r="G84" s="20"/>
      <c r="H84" s="20"/>
      <c r="I84" s="20"/>
    </row>
    <row r="85" spans="1:9" x14ac:dyDescent="0.2">
      <c r="C85" s="20"/>
      <c r="D85" s="20"/>
      <c r="E85" s="20"/>
      <c r="F85" s="20"/>
      <c r="G85" s="20"/>
      <c r="H85" s="20"/>
      <c r="I85" s="20"/>
    </row>
    <row r="86" spans="1:9" s="22" customFormat="1" ht="24.75" x14ac:dyDescent="0.3">
      <c r="A86" s="195" t="s">
        <v>102</v>
      </c>
      <c r="B86" s="195"/>
      <c r="C86" s="195"/>
      <c r="D86" s="195"/>
      <c r="E86" s="195"/>
      <c r="F86" s="195"/>
      <c r="G86" s="195"/>
      <c r="H86" s="195"/>
      <c r="I86" s="25"/>
    </row>
    <row r="87" spans="1:9" s="22" customFormat="1" ht="15.75" customHeight="1" x14ac:dyDescent="0.25">
      <c r="A87" s="30"/>
      <c r="B87" s="13"/>
      <c r="C87" s="24"/>
      <c r="D87" s="31"/>
      <c r="E87" s="31"/>
      <c r="F87" s="26" t="s">
        <v>103</v>
      </c>
      <c r="G87" s="24"/>
      <c r="H87" s="25"/>
      <c r="I87" s="25"/>
    </row>
    <row r="88" spans="1:9" s="22" customFormat="1" ht="11.25" customHeight="1" x14ac:dyDescent="0.25">
      <c r="A88" s="30"/>
      <c r="B88" s="13"/>
      <c r="C88" s="36"/>
      <c r="D88" s="9"/>
      <c r="E88" s="9"/>
      <c r="F88" s="9"/>
      <c r="G88" s="36"/>
      <c r="H88" s="7"/>
      <c r="I88" s="7" t="s">
        <v>56</v>
      </c>
    </row>
    <row r="89" spans="1:9" s="37" customFormat="1" ht="11.25" customHeight="1" x14ac:dyDescent="0.2">
      <c r="A89" s="35"/>
      <c r="B89" s="17"/>
      <c r="C89" s="36"/>
      <c r="D89" s="32"/>
      <c r="E89" s="32"/>
      <c r="F89" s="9"/>
      <c r="G89" s="36"/>
      <c r="H89" s="9"/>
      <c r="I89" s="9"/>
    </row>
    <row r="90" spans="1:9" s="37" customFormat="1" ht="11.25" customHeight="1" x14ac:dyDescent="0.25">
      <c r="A90" s="61"/>
      <c r="B90" s="61"/>
      <c r="C90" s="62"/>
      <c r="D90" s="62"/>
      <c r="E90" s="62"/>
      <c r="F90" s="62"/>
      <c r="G90" s="62"/>
      <c r="H90" s="62"/>
      <c r="I90" s="62"/>
    </row>
    <row r="91" spans="1:9" ht="21" x14ac:dyDescent="0.35">
      <c r="A91" s="83" t="s">
        <v>107</v>
      </c>
      <c r="B91" s="83"/>
      <c r="C91" s="84"/>
      <c r="D91" s="84"/>
      <c r="E91" s="84"/>
      <c r="F91" s="84"/>
      <c r="G91" s="84"/>
      <c r="H91" s="84"/>
      <c r="I91" s="84"/>
    </row>
    <row r="92" spans="1:9" ht="21" x14ac:dyDescent="0.35">
      <c r="A92" s="83" t="s">
        <v>109</v>
      </c>
      <c r="B92" s="83"/>
      <c r="C92" s="84"/>
      <c r="D92" s="84"/>
      <c r="E92" s="84"/>
      <c r="F92" s="84"/>
      <c r="G92" s="84"/>
      <c r="H92" s="84"/>
      <c r="I92" s="84"/>
    </row>
    <row r="93" spans="1:9" ht="21" x14ac:dyDescent="0.35">
      <c r="A93" s="83" t="s">
        <v>108</v>
      </c>
      <c r="B93" s="83"/>
      <c r="C93" s="84"/>
      <c r="D93" s="84"/>
      <c r="E93" s="84"/>
      <c r="F93" s="84"/>
      <c r="G93" s="84"/>
      <c r="H93" s="84"/>
      <c r="I93" s="84"/>
    </row>
    <row r="94" spans="1:9" ht="21" x14ac:dyDescent="0.35">
      <c r="A94" s="83"/>
      <c r="B94" s="83"/>
      <c r="C94" s="84"/>
      <c r="D94" s="84"/>
      <c r="E94" s="84"/>
      <c r="F94" s="84"/>
      <c r="G94" s="84"/>
      <c r="H94" s="84"/>
      <c r="I94" s="84"/>
    </row>
    <row r="95" spans="1:9" s="102" customFormat="1" ht="21" x14ac:dyDescent="0.35">
      <c r="A95" s="200" t="s">
        <v>111</v>
      </c>
      <c r="B95" s="201"/>
      <c r="C95" s="201"/>
      <c r="D95" s="101"/>
      <c r="E95" s="101"/>
      <c r="F95" s="101"/>
      <c r="G95" s="101"/>
      <c r="H95" s="101"/>
      <c r="I95" s="101"/>
    </row>
    <row r="96" spans="1:9" ht="21" x14ac:dyDescent="0.35">
      <c r="A96" s="83"/>
      <c r="B96" s="83"/>
      <c r="C96" s="84"/>
      <c r="D96" s="84"/>
      <c r="E96" s="84"/>
      <c r="F96" s="84"/>
      <c r="G96" s="84"/>
      <c r="H96" s="84"/>
      <c r="I96" s="84"/>
    </row>
    <row r="97" spans="1:9" ht="21" x14ac:dyDescent="0.35">
      <c r="A97" s="123" t="s">
        <v>110</v>
      </c>
      <c r="B97" s="123"/>
      <c r="C97" s="123"/>
      <c r="D97" s="84"/>
      <c r="E97" s="84"/>
      <c r="F97" s="84"/>
      <c r="G97" s="84"/>
      <c r="H97" s="84"/>
      <c r="I97" s="84"/>
    </row>
    <row r="98" spans="1:9" s="105" customFormat="1" ht="21" x14ac:dyDescent="0.35">
      <c r="B98" s="106"/>
      <c r="C98" s="111"/>
      <c r="D98" s="111"/>
      <c r="E98" s="111"/>
      <c r="F98" s="111"/>
      <c r="G98" s="111"/>
      <c r="H98" s="111"/>
      <c r="I98" s="111"/>
    </row>
    <row r="99" spans="1:9" ht="21" x14ac:dyDescent="0.35">
      <c r="A99" s="123" t="s">
        <v>112</v>
      </c>
      <c r="B99" s="83"/>
      <c r="C99" s="84"/>
      <c r="D99" s="84"/>
      <c r="E99" s="84"/>
      <c r="F99" s="84"/>
      <c r="G99" s="84"/>
      <c r="H99" s="84"/>
      <c r="I99" s="84"/>
    </row>
    <row r="100" spans="1:9" ht="21" x14ac:dyDescent="0.35">
      <c r="A100" s="83"/>
      <c r="B100" s="83"/>
      <c r="C100" s="84" t="s">
        <v>56</v>
      </c>
      <c r="D100" s="84"/>
      <c r="E100" s="84"/>
      <c r="F100" s="84"/>
      <c r="G100" s="84"/>
      <c r="H100" s="84"/>
      <c r="I100" s="84"/>
    </row>
    <row r="101" spans="1:9" s="102" customFormat="1" ht="21" x14ac:dyDescent="0.35">
      <c r="A101" s="123" t="s">
        <v>113</v>
      </c>
      <c r="B101" s="105"/>
      <c r="C101" s="105"/>
      <c r="D101" s="105"/>
      <c r="E101" s="105"/>
      <c r="F101" s="105"/>
      <c r="G101" s="101"/>
      <c r="H101" s="101"/>
      <c r="I101" s="101"/>
    </row>
    <row r="102" spans="1:9" s="102" customFormat="1" ht="21" x14ac:dyDescent="0.35">
      <c r="A102" s="106"/>
      <c r="B102" s="105"/>
      <c r="C102" s="105"/>
      <c r="D102" s="105"/>
      <c r="E102" s="105"/>
      <c r="F102" s="105"/>
      <c r="G102" s="101"/>
      <c r="H102" s="101"/>
      <c r="I102" s="101"/>
    </row>
    <row r="103" spans="1:9" s="102" customFormat="1" ht="21" x14ac:dyDescent="0.35">
      <c r="A103" s="123" t="s">
        <v>114</v>
      </c>
      <c r="B103" s="105"/>
      <c r="C103" s="105"/>
      <c r="D103" s="105"/>
      <c r="E103" s="105"/>
      <c r="F103" s="105"/>
      <c r="G103" s="101"/>
      <c r="H103" s="101"/>
      <c r="I103" s="101"/>
    </row>
    <row r="104" spans="1:9" s="102" customFormat="1" ht="21" x14ac:dyDescent="0.35">
      <c r="A104" s="106"/>
      <c r="B104" s="105"/>
      <c r="C104" s="105"/>
      <c r="D104" s="105"/>
      <c r="E104" s="105"/>
      <c r="F104" s="105"/>
      <c r="G104" s="101"/>
      <c r="H104" s="101"/>
      <c r="I104" s="101"/>
    </row>
    <row r="105" spans="1:9" s="102" customFormat="1" ht="21" x14ac:dyDescent="0.35">
      <c r="A105" s="106" t="s">
        <v>56</v>
      </c>
      <c r="B105" s="105"/>
      <c r="C105" s="105"/>
      <c r="D105" s="105"/>
      <c r="E105" s="105"/>
      <c r="F105" s="105"/>
      <c r="G105" s="101"/>
      <c r="H105" s="101"/>
      <c r="I105" s="101"/>
    </row>
    <row r="106" spans="1:9" s="102" customFormat="1" ht="21" x14ac:dyDescent="0.35">
      <c r="A106" s="103" t="s">
        <v>115</v>
      </c>
      <c r="B106" s="105"/>
      <c r="C106" s="105"/>
      <c r="D106" s="105"/>
      <c r="E106" s="105"/>
      <c r="F106" s="105"/>
      <c r="G106" s="101"/>
      <c r="H106" s="101"/>
      <c r="I106" s="101"/>
    </row>
    <row r="107" spans="1:9" s="102" customFormat="1" ht="21" x14ac:dyDescent="0.35">
      <c r="A107" s="106" t="s">
        <v>135</v>
      </c>
      <c r="B107" s="105"/>
      <c r="C107" s="105"/>
      <c r="D107" s="105"/>
      <c r="E107" s="105"/>
      <c r="F107" s="105"/>
      <c r="G107" s="101"/>
      <c r="H107" s="101"/>
      <c r="I107" s="101"/>
    </row>
    <row r="108" spans="1:9" s="102" customFormat="1" ht="21" x14ac:dyDescent="0.35">
      <c r="A108" s="106"/>
      <c r="B108" s="105"/>
      <c r="C108" s="105"/>
      <c r="D108" s="105"/>
      <c r="E108" s="105"/>
      <c r="F108" s="105"/>
      <c r="G108" s="101"/>
      <c r="H108" s="101"/>
      <c r="I108" s="101"/>
    </row>
    <row r="109" spans="1:9" ht="21" x14ac:dyDescent="0.35">
      <c r="A109" s="106" t="s">
        <v>56</v>
      </c>
      <c r="B109" s="107"/>
      <c r="C109" s="107"/>
      <c r="D109" s="107"/>
      <c r="E109" s="107"/>
      <c r="F109" s="107"/>
      <c r="G109" s="84"/>
      <c r="H109" s="84"/>
      <c r="I109" s="84"/>
    </row>
    <row r="110" spans="1:9" ht="21" x14ac:dyDescent="0.35">
      <c r="A110" s="106"/>
      <c r="B110" s="107"/>
      <c r="C110" s="107"/>
      <c r="D110" s="107"/>
      <c r="E110" s="107"/>
      <c r="F110" s="107"/>
      <c r="G110" s="84"/>
      <c r="H110" s="84"/>
      <c r="I110" s="84"/>
    </row>
    <row r="111" spans="1:9" ht="21" x14ac:dyDescent="0.35">
      <c r="A111" s="106" t="s">
        <v>56</v>
      </c>
      <c r="B111" s="107"/>
      <c r="C111" s="107"/>
      <c r="D111" s="107"/>
      <c r="E111" s="107"/>
      <c r="F111" s="107"/>
      <c r="G111" s="84"/>
      <c r="H111" s="84"/>
      <c r="I111" s="84"/>
    </row>
    <row r="112" spans="1:9" ht="21" x14ac:dyDescent="0.35">
      <c r="A112" s="106"/>
      <c r="B112" s="107"/>
      <c r="C112" s="107"/>
      <c r="D112" s="107"/>
      <c r="E112" s="107"/>
      <c r="F112" s="107"/>
      <c r="G112" s="84"/>
      <c r="H112" s="84"/>
      <c r="I112" s="84"/>
    </row>
    <row r="113" spans="1:9" ht="21" x14ac:dyDescent="0.35">
      <c r="A113" s="106" t="s">
        <v>56</v>
      </c>
      <c r="B113" s="107"/>
      <c r="C113" s="107"/>
      <c r="D113" s="107"/>
      <c r="E113" s="107"/>
      <c r="F113" s="107"/>
      <c r="G113" s="84"/>
      <c r="H113" s="84"/>
      <c r="I113" s="84"/>
    </row>
    <row r="114" spans="1:9" ht="21" x14ac:dyDescent="0.35">
      <c r="A114" s="106"/>
      <c r="B114" s="107"/>
      <c r="C114" s="107"/>
      <c r="D114" s="107"/>
      <c r="E114" s="107"/>
      <c r="F114" s="107"/>
      <c r="G114" s="84"/>
      <c r="H114" s="84"/>
      <c r="I114" s="84"/>
    </row>
    <row r="115" spans="1:9" ht="21" x14ac:dyDescent="0.35">
      <c r="A115" s="108" t="s">
        <v>56</v>
      </c>
      <c r="B115" s="105"/>
      <c r="C115" s="105"/>
      <c r="D115" s="105"/>
      <c r="E115" s="105"/>
      <c r="F115" s="107"/>
      <c r="G115" s="84"/>
      <c r="H115" s="84"/>
      <c r="I115" s="84"/>
    </row>
    <row r="116" spans="1:9" s="102" customFormat="1" ht="21" x14ac:dyDescent="0.35">
      <c r="A116" s="109" t="s">
        <v>56</v>
      </c>
      <c r="B116" s="109"/>
      <c r="C116" s="110"/>
      <c r="D116" s="110"/>
      <c r="E116" s="110"/>
      <c r="F116" s="105"/>
      <c r="G116" s="101"/>
      <c r="H116" s="101"/>
      <c r="I116" s="101"/>
    </row>
    <row r="117" spans="1:9" ht="21" x14ac:dyDescent="0.35">
      <c r="A117" s="109"/>
      <c r="B117" s="109"/>
      <c r="C117" s="110"/>
      <c r="D117" s="110"/>
      <c r="E117" s="110"/>
      <c r="F117" s="110"/>
      <c r="G117" s="84"/>
      <c r="H117" s="84"/>
      <c r="I117" s="84"/>
    </row>
    <row r="118" spans="1:9" s="58" customFormat="1" ht="21" x14ac:dyDescent="0.35">
      <c r="A118" s="109"/>
      <c r="B118" s="83"/>
      <c r="C118" s="83"/>
      <c r="D118" s="83"/>
      <c r="E118" s="83"/>
      <c r="F118" s="110"/>
      <c r="G118" s="84"/>
      <c r="H118" s="84"/>
      <c r="I118" s="84"/>
    </row>
    <row r="119" spans="1:9" s="112" customFormat="1" ht="21" x14ac:dyDescent="0.35">
      <c r="F119" s="109"/>
      <c r="G119" s="109"/>
      <c r="H119" s="109"/>
      <c r="I119" s="109"/>
    </row>
    <row r="120" spans="1:9" s="22" customFormat="1" ht="21" x14ac:dyDescent="0.35">
      <c r="A120" s="83"/>
      <c r="B120" s="83"/>
      <c r="C120" s="83"/>
      <c r="D120" s="83"/>
      <c r="E120" s="83"/>
      <c r="F120" s="83"/>
      <c r="G120" s="83"/>
      <c r="H120" s="83"/>
      <c r="I120" s="83"/>
    </row>
    <row r="121" spans="1:9" s="22" customFormat="1" ht="21" x14ac:dyDescent="0.35">
      <c r="A121" s="83" t="s">
        <v>95</v>
      </c>
      <c r="B121" s="83"/>
      <c r="C121" s="83"/>
      <c r="D121" s="83"/>
      <c r="E121" s="83"/>
      <c r="F121" s="83"/>
      <c r="G121" s="83"/>
      <c r="H121" s="83"/>
      <c r="I121" s="83"/>
    </row>
    <row r="122" spans="1:9" s="22" customFormat="1" ht="21" x14ac:dyDescent="0.35">
      <c r="A122" s="83" t="s">
        <v>98</v>
      </c>
      <c r="B122" s="83"/>
      <c r="C122" s="83"/>
      <c r="D122" s="83"/>
      <c r="E122" s="83"/>
      <c r="F122" s="83"/>
      <c r="G122" s="83"/>
      <c r="H122" s="83"/>
      <c r="I122" s="83"/>
    </row>
    <row r="123" spans="1:9" s="57" customFormat="1" ht="20.25" x14ac:dyDescent="0.3">
      <c r="A123" s="184"/>
      <c r="B123" s="199"/>
      <c r="C123" s="199"/>
      <c r="D123" s="199"/>
      <c r="E123" s="199"/>
      <c r="F123" s="199"/>
      <c r="G123" s="199"/>
      <c r="H123" s="199"/>
      <c r="I123" s="199"/>
    </row>
    <row r="124" spans="1:9" ht="20.25" x14ac:dyDescent="0.3">
      <c r="A124" s="184"/>
      <c r="B124" s="185"/>
      <c r="C124" s="186"/>
      <c r="D124" s="186"/>
      <c r="E124" s="186"/>
      <c r="F124" s="186"/>
      <c r="G124" s="186"/>
      <c r="H124" s="186"/>
      <c r="I124" s="186"/>
    </row>
    <row r="125" spans="1:9" s="65" customFormat="1" ht="20.25" x14ac:dyDescent="0.3">
      <c r="A125" s="178"/>
      <c r="B125" s="179"/>
      <c r="C125" s="187" t="s">
        <v>56</v>
      </c>
      <c r="D125" s="188"/>
      <c r="E125" s="188"/>
      <c r="F125" s="188"/>
      <c r="G125" s="188"/>
      <c r="H125" s="189"/>
      <c r="I125" s="85"/>
    </row>
    <row r="126" spans="1:9" s="65" customFormat="1" ht="20.25" x14ac:dyDescent="0.3">
      <c r="A126" s="180"/>
      <c r="B126" s="181"/>
      <c r="C126" s="190"/>
      <c r="D126" s="191"/>
      <c r="E126" s="191"/>
      <c r="F126" s="191"/>
      <c r="G126" s="191"/>
      <c r="H126" s="192"/>
      <c r="I126" s="86"/>
    </row>
    <row r="127" spans="1:9" ht="20.25" x14ac:dyDescent="0.3">
      <c r="A127" s="180"/>
      <c r="B127" s="181"/>
      <c r="C127" s="122"/>
      <c r="D127" s="87"/>
      <c r="E127" s="87"/>
      <c r="F127" s="87"/>
      <c r="G127" s="87"/>
      <c r="H127" s="120"/>
      <c r="I127" s="88"/>
    </row>
    <row r="128" spans="1:9" ht="20.25" x14ac:dyDescent="0.3">
      <c r="A128" s="180"/>
      <c r="B128" s="181"/>
      <c r="C128" s="122"/>
      <c r="D128" s="87"/>
      <c r="E128" s="87"/>
      <c r="F128" s="87"/>
      <c r="G128" s="87"/>
      <c r="H128" s="120"/>
      <c r="I128" s="88"/>
    </row>
    <row r="129" spans="1:9" ht="20.25" x14ac:dyDescent="0.3">
      <c r="A129" s="180"/>
      <c r="B129" s="181"/>
      <c r="C129" s="122"/>
      <c r="D129" s="87"/>
      <c r="E129" s="87"/>
      <c r="F129" s="87"/>
      <c r="G129" s="87"/>
      <c r="H129" s="120"/>
      <c r="I129" s="88"/>
    </row>
    <row r="130" spans="1:9" ht="20.25" x14ac:dyDescent="0.3">
      <c r="A130" s="182"/>
      <c r="B130" s="183"/>
      <c r="C130" s="89"/>
      <c r="D130" s="90"/>
      <c r="E130" s="90"/>
      <c r="F130" s="90"/>
      <c r="G130" s="90"/>
      <c r="H130" s="121"/>
      <c r="I130" s="88"/>
    </row>
    <row r="131" spans="1:9" ht="20.25" x14ac:dyDescent="0.3">
      <c r="A131" s="178" t="s">
        <v>56</v>
      </c>
      <c r="B131" s="179"/>
      <c r="C131" s="171" t="s">
        <v>83</v>
      </c>
      <c r="D131" s="172"/>
      <c r="E131" s="172"/>
      <c r="F131" s="172"/>
      <c r="G131" s="172"/>
      <c r="H131" s="173"/>
      <c r="I131" s="87"/>
    </row>
    <row r="132" spans="1:9" ht="20.25" x14ac:dyDescent="0.3">
      <c r="A132" s="217" t="s">
        <v>105</v>
      </c>
      <c r="B132" s="113"/>
      <c r="C132" s="217" t="s">
        <v>105</v>
      </c>
      <c r="D132" s="113"/>
      <c r="E132" s="174"/>
      <c r="F132" s="174"/>
      <c r="G132" s="174"/>
      <c r="H132" s="175"/>
      <c r="I132" s="88"/>
    </row>
    <row r="133" spans="1:9" ht="20.25" x14ac:dyDescent="0.3">
      <c r="A133" s="218" t="s">
        <v>59</v>
      </c>
      <c r="B133" s="124"/>
      <c r="C133" s="219" t="s">
        <v>139</v>
      </c>
      <c r="D133" s="125"/>
      <c r="E133" s="176"/>
      <c r="F133" s="176"/>
      <c r="G133" s="176"/>
      <c r="H133" s="177"/>
      <c r="I133" s="88"/>
    </row>
    <row r="134" spans="1:9" ht="19.5" x14ac:dyDescent="0.25">
      <c r="A134" s="216" t="s">
        <v>56</v>
      </c>
      <c r="B134" s="215"/>
      <c r="C134" s="114"/>
      <c r="D134" s="91"/>
      <c r="E134" s="92"/>
      <c r="F134" s="92"/>
      <c r="G134" s="92"/>
      <c r="H134" s="115"/>
      <c r="I134" s="93"/>
    </row>
    <row r="135" spans="1:9" ht="19.5" x14ac:dyDescent="0.25">
      <c r="A135" s="215"/>
      <c r="B135" s="215"/>
      <c r="C135" s="116"/>
      <c r="D135" s="91"/>
      <c r="E135" s="91"/>
      <c r="F135" s="91"/>
      <c r="G135" s="91"/>
      <c r="H135" s="117"/>
      <c r="I135" s="93"/>
    </row>
    <row r="136" spans="1:9" ht="19.5" x14ac:dyDescent="0.25">
      <c r="A136" s="215"/>
      <c r="B136" s="215"/>
      <c r="C136" s="116"/>
      <c r="D136" s="91"/>
      <c r="E136" s="91"/>
      <c r="F136" s="91"/>
      <c r="G136" s="91"/>
      <c r="H136" s="117"/>
      <c r="I136" s="93"/>
    </row>
    <row r="137" spans="1:9" ht="19.5" x14ac:dyDescent="0.25">
      <c r="A137" s="215"/>
      <c r="B137" s="215"/>
      <c r="C137" s="116"/>
      <c r="D137" s="91"/>
      <c r="E137" s="91"/>
      <c r="F137" s="91"/>
      <c r="G137" s="91"/>
      <c r="H137" s="117"/>
      <c r="I137" s="93"/>
    </row>
    <row r="138" spans="1:9" ht="19.5" x14ac:dyDescent="0.25">
      <c r="A138" s="215"/>
      <c r="B138" s="215"/>
      <c r="C138" s="94"/>
      <c r="D138" s="95"/>
      <c r="E138" s="95"/>
      <c r="F138" s="95"/>
      <c r="G138" s="95"/>
      <c r="H138" s="118"/>
      <c r="I138" s="93"/>
    </row>
    <row r="139" spans="1:9" ht="20.25" x14ac:dyDescent="0.3">
      <c r="A139" s="217" t="s">
        <v>87</v>
      </c>
      <c r="B139" s="220"/>
      <c r="C139" s="224" t="s">
        <v>140</v>
      </c>
      <c r="D139" s="225"/>
      <c r="E139" s="225"/>
      <c r="F139" s="97"/>
      <c r="G139" s="97"/>
      <c r="H139" s="119"/>
      <c r="I139" s="96"/>
    </row>
    <row r="140" spans="1:9" ht="20.25" x14ac:dyDescent="0.3">
      <c r="A140" s="221" t="s">
        <v>99</v>
      </c>
      <c r="B140" s="220"/>
      <c r="C140" s="226" t="s">
        <v>122</v>
      </c>
      <c r="D140" s="227"/>
      <c r="E140" s="228"/>
      <c r="F140" s="87"/>
      <c r="G140" s="87"/>
      <c r="H140" s="120"/>
      <c r="I140" s="88"/>
    </row>
    <row r="141" spans="1:9" ht="20.25" x14ac:dyDescent="0.3">
      <c r="A141" s="222" t="s">
        <v>100</v>
      </c>
      <c r="B141" s="223"/>
      <c r="C141" s="229" t="s">
        <v>123</v>
      </c>
      <c r="D141" s="230"/>
      <c r="E141" s="231"/>
      <c r="F141" s="90"/>
      <c r="G141" s="90"/>
      <c r="H141" s="121"/>
      <c r="I141" s="88"/>
    </row>
    <row r="142" spans="1:9" x14ac:dyDescent="0.2">
      <c r="A142" s="13"/>
      <c r="B142" s="13" t="s">
        <v>56</v>
      </c>
      <c r="C142" s="33"/>
      <c r="D142" s="33"/>
      <c r="E142" s="19"/>
      <c r="F142" s="19"/>
      <c r="G142" s="19"/>
      <c r="H142" s="25"/>
      <c r="I142" s="25"/>
    </row>
    <row r="143" spans="1:9" ht="15" x14ac:dyDescent="0.2">
      <c r="A143" s="59" t="s">
        <v>94</v>
      </c>
      <c r="B143" s="13"/>
      <c r="C143" s="33"/>
      <c r="D143" s="33"/>
      <c r="E143" s="19"/>
      <c r="F143" s="19"/>
      <c r="G143" s="19"/>
      <c r="H143" s="25"/>
      <c r="I143" s="25"/>
    </row>
    <row r="144" spans="1:9" x14ac:dyDescent="0.2">
      <c r="A144" s="16"/>
      <c r="B144" s="14"/>
      <c r="C144" s="1"/>
      <c r="D144" s="1"/>
      <c r="E144" s="1"/>
      <c r="F144" s="1"/>
      <c r="G144" s="1"/>
      <c r="H144" s="15"/>
      <c r="I144" s="15"/>
    </row>
    <row r="145" spans="1:9" ht="15" x14ac:dyDescent="0.2">
      <c r="A145" s="38" t="s">
        <v>124</v>
      </c>
      <c r="B145" s="14"/>
      <c r="C145" s="1"/>
      <c r="D145" s="1"/>
      <c r="E145" s="1"/>
      <c r="F145" s="1"/>
      <c r="G145" s="1"/>
      <c r="H145" s="15"/>
      <c r="I145" s="15"/>
    </row>
    <row r="146" spans="1:9" s="41" customFormat="1" ht="15" x14ac:dyDescent="0.2">
      <c r="A146" s="38" t="s">
        <v>68</v>
      </c>
      <c r="B146" s="38"/>
      <c r="C146" s="39"/>
      <c r="D146" s="39"/>
      <c r="E146" s="39"/>
      <c r="F146" s="39"/>
      <c r="G146" s="39"/>
      <c r="H146" s="40"/>
      <c r="I146" s="40"/>
    </row>
    <row r="147" spans="1:9" s="41" customFormat="1" ht="15" x14ac:dyDescent="0.2">
      <c r="A147" s="38" t="s">
        <v>90</v>
      </c>
      <c r="B147" s="38"/>
      <c r="C147" s="39"/>
      <c r="D147" s="39"/>
      <c r="E147" s="39"/>
      <c r="F147" s="39"/>
      <c r="G147" s="39"/>
      <c r="H147" s="40"/>
      <c r="I147" s="40"/>
    </row>
    <row r="148" spans="1:9" s="41" customFormat="1" ht="15" x14ac:dyDescent="0.2">
      <c r="A148" s="38" t="s">
        <v>141</v>
      </c>
      <c r="B148" s="38"/>
      <c r="C148" s="39"/>
      <c r="D148" s="39"/>
      <c r="E148" s="39"/>
      <c r="F148" s="39"/>
      <c r="G148" s="39"/>
      <c r="H148" s="40"/>
      <c r="I148" s="40"/>
    </row>
    <row r="149" spans="1:9" s="41" customFormat="1" ht="15" x14ac:dyDescent="0.2">
      <c r="A149" s="38" t="s">
        <v>142</v>
      </c>
      <c r="B149" s="38"/>
      <c r="C149" s="42"/>
      <c r="D149" s="42"/>
      <c r="E149" s="42"/>
      <c r="F149" s="42"/>
      <c r="G149" s="42"/>
      <c r="H149" s="43"/>
      <c r="I149" s="43"/>
    </row>
    <row r="150" spans="1:9" s="41" customFormat="1" ht="15" x14ac:dyDescent="0.2">
      <c r="A150" s="38" t="s">
        <v>91</v>
      </c>
      <c r="B150" s="38"/>
      <c r="C150" s="42"/>
      <c r="D150" s="42"/>
      <c r="E150" s="42"/>
      <c r="F150" s="42"/>
      <c r="G150" s="42"/>
      <c r="H150" s="43"/>
      <c r="I150" s="43"/>
    </row>
    <row r="151" spans="1:9" s="41" customFormat="1" ht="15" x14ac:dyDescent="0.2">
      <c r="A151" s="38" t="s">
        <v>92</v>
      </c>
      <c r="B151" s="38"/>
      <c r="C151" s="42"/>
      <c r="D151" s="42"/>
      <c r="E151" s="42"/>
      <c r="F151" s="42"/>
      <c r="G151" s="42"/>
      <c r="H151" s="43"/>
      <c r="I151" s="43"/>
    </row>
    <row r="152" spans="1:9" s="41" customFormat="1" ht="15" x14ac:dyDescent="0.2">
      <c r="A152" s="38" t="s">
        <v>143</v>
      </c>
      <c r="B152" s="38"/>
      <c r="C152" s="42"/>
      <c r="D152" s="42"/>
      <c r="E152" s="42"/>
      <c r="F152" s="42"/>
      <c r="G152" s="42"/>
      <c r="H152" s="43"/>
      <c r="I152" s="43"/>
    </row>
    <row r="153" spans="1:9" s="41" customFormat="1" ht="15" x14ac:dyDescent="0.2">
      <c r="A153" s="38" t="s">
        <v>144</v>
      </c>
      <c r="B153" s="38"/>
      <c r="C153" s="42"/>
      <c r="D153" s="42"/>
      <c r="E153" s="42"/>
      <c r="F153" s="42"/>
      <c r="G153" s="42"/>
      <c r="H153" s="43"/>
      <c r="I153" s="43"/>
    </row>
    <row r="154" spans="1:9" s="41" customFormat="1" ht="15" x14ac:dyDescent="0.2">
      <c r="A154" s="38" t="s">
        <v>69</v>
      </c>
      <c r="B154" s="38"/>
      <c r="C154" s="42"/>
      <c r="D154" s="42"/>
      <c r="E154" s="42"/>
      <c r="F154" s="42"/>
      <c r="G154" s="42"/>
      <c r="H154" s="43"/>
      <c r="I154" s="43"/>
    </row>
    <row r="155" spans="1:9" s="41" customFormat="1" ht="15" x14ac:dyDescent="0.2">
      <c r="A155" s="38" t="s">
        <v>70</v>
      </c>
      <c r="B155" s="38"/>
      <c r="C155" s="42"/>
      <c r="D155" s="42"/>
      <c r="E155" s="42"/>
      <c r="F155" s="42"/>
      <c r="G155" s="42"/>
      <c r="H155" s="43"/>
      <c r="I155" s="43"/>
    </row>
    <row r="156" spans="1:9" s="41" customFormat="1" ht="15" x14ac:dyDescent="0.2">
      <c r="A156" s="38" t="s">
        <v>145</v>
      </c>
      <c r="B156" s="38"/>
      <c r="C156" s="42"/>
      <c r="D156" s="42"/>
      <c r="E156" s="42"/>
      <c r="F156" s="42"/>
      <c r="G156" s="42"/>
      <c r="H156" s="43"/>
      <c r="I156" s="43"/>
    </row>
    <row r="157" spans="1:9" s="41" customFormat="1" ht="15" x14ac:dyDescent="0.2">
      <c r="A157" s="44" t="s">
        <v>93</v>
      </c>
      <c r="B157" s="38"/>
      <c r="C157" s="39"/>
      <c r="D157" s="39"/>
      <c r="E157" s="39"/>
      <c r="F157" s="39"/>
      <c r="G157" s="39"/>
      <c r="H157" s="40"/>
      <c r="I157" s="40"/>
    </row>
    <row r="158" spans="1:9" s="41" customFormat="1" ht="15" x14ac:dyDescent="0.2">
      <c r="A158" s="38" t="s">
        <v>146</v>
      </c>
      <c r="B158" s="44"/>
      <c r="C158" s="63"/>
      <c r="D158" s="63"/>
      <c r="E158" s="63"/>
      <c r="F158" s="63"/>
      <c r="G158" s="63"/>
      <c r="H158" s="64"/>
      <c r="I158" s="64"/>
    </row>
    <row r="159" spans="1:9" s="41" customFormat="1" ht="15" x14ac:dyDescent="0.2">
      <c r="A159" s="38" t="s">
        <v>147</v>
      </c>
      <c r="B159" s="44"/>
      <c r="C159" s="39"/>
      <c r="D159" s="39"/>
      <c r="E159" s="39"/>
      <c r="F159" s="39"/>
      <c r="G159" s="39"/>
      <c r="H159" s="40"/>
      <c r="I159" s="40"/>
    </row>
    <row r="160" spans="1:9" s="41" customFormat="1" ht="15" x14ac:dyDescent="0.2">
      <c r="A160" s="38" t="s">
        <v>148</v>
      </c>
      <c r="B160" s="44"/>
      <c r="C160" s="39"/>
      <c r="D160" s="39"/>
      <c r="E160" s="39"/>
      <c r="F160" s="39"/>
      <c r="G160" s="39"/>
      <c r="H160" s="40"/>
      <c r="I160" s="40"/>
    </row>
    <row r="161" spans="1:9" s="41" customFormat="1" ht="15" x14ac:dyDescent="0.2">
      <c r="A161" s="45" t="s">
        <v>149</v>
      </c>
      <c r="B161" s="38"/>
      <c r="C161" s="42"/>
      <c r="D161" s="42"/>
      <c r="E161" s="42"/>
      <c r="F161" s="42"/>
      <c r="G161" s="42"/>
      <c r="H161" s="43"/>
      <c r="I161" s="43"/>
    </row>
    <row r="162" spans="1:9" s="41" customFormat="1" ht="15" x14ac:dyDescent="0.2">
      <c r="A162" s="45" t="s">
        <v>150</v>
      </c>
      <c r="B162" s="38"/>
      <c r="C162" s="42"/>
      <c r="D162" s="42"/>
      <c r="E162" s="42"/>
      <c r="F162" s="42"/>
      <c r="G162" s="42"/>
      <c r="H162" s="43"/>
      <c r="I162" s="43"/>
    </row>
    <row r="163" spans="1:9" s="41" customFormat="1" ht="15" x14ac:dyDescent="0.2">
      <c r="A163" s="45" t="s">
        <v>151</v>
      </c>
      <c r="B163" s="45"/>
      <c r="C163" s="46"/>
      <c r="D163" s="46"/>
      <c r="E163" s="46"/>
      <c r="F163" s="46"/>
      <c r="G163" s="46"/>
      <c r="H163" s="47"/>
      <c r="I163" s="47"/>
    </row>
    <row r="164" spans="1:9" s="41" customFormat="1" ht="14.25" customHeight="1" x14ac:dyDescent="0.2">
      <c r="A164" s="48" t="s">
        <v>152</v>
      </c>
      <c r="B164" s="45"/>
      <c r="C164" s="46"/>
      <c r="D164" s="46"/>
      <c r="E164" s="46"/>
      <c r="F164" s="46"/>
      <c r="G164" s="46"/>
      <c r="H164" s="47"/>
      <c r="I164" s="47"/>
    </row>
    <row r="165" spans="1:9" s="48" customFormat="1" ht="13.5" customHeight="1" x14ac:dyDescent="0.2">
      <c r="A165" s="232" t="s">
        <v>153</v>
      </c>
      <c r="B165" s="38"/>
      <c r="C165" s="49"/>
      <c r="D165" s="49"/>
      <c r="E165" s="49"/>
      <c r="F165" s="49"/>
      <c r="G165" s="49"/>
      <c r="H165" s="50"/>
      <c r="I165" s="50"/>
    </row>
    <row r="166" spans="1:9" s="41" customFormat="1" ht="15" x14ac:dyDescent="0.2">
      <c r="A166" s="45"/>
      <c r="B166" s="45"/>
      <c r="C166" s="46"/>
      <c r="D166" s="46"/>
      <c r="E166" s="46"/>
      <c r="F166" s="46"/>
      <c r="G166" s="46"/>
      <c r="H166" s="47"/>
      <c r="I166" s="47"/>
    </row>
    <row r="167" spans="1:9" s="41" customFormat="1" ht="15" x14ac:dyDescent="0.2">
      <c r="A167" s="2"/>
      <c r="B167" s="45"/>
      <c r="C167" s="46"/>
      <c r="D167" s="46"/>
      <c r="E167" s="46"/>
      <c r="F167" s="46"/>
      <c r="G167" s="46"/>
      <c r="H167" s="47"/>
      <c r="I167" s="47"/>
    </row>
    <row r="168" spans="1:9" x14ac:dyDescent="0.2">
      <c r="A168" s="8" t="s">
        <v>96</v>
      </c>
    </row>
    <row r="169" spans="1:9" x14ac:dyDescent="0.2">
      <c r="A169" s="12" t="s">
        <v>18</v>
      </c>
      <c r="C169" s="23" t="s">
        <v>33</v>
      </c>
    </row>
    <row r="170" spans="1:9" x14ac:dyDescent="0.2">
      <c r="A170" s="12" t="s">
        <v>19</v>
      </c>
      <c r="C170" s="12" t="s">
        <v>57</v>
      </c>
    </row>
    <row r="171" spans="1:9" x14ac:dyDescent="0.2">
      <c r="A171" s="12" t="s">
        <v>22</v>
      </c>
      <c r="C171" s="12" t="s">
        <v>34</v>
      </c>
    </row>
    <row r="172" spans="1:9" x14ac:dyDescent="0.2">
      <c r="A172" s="12" t="s">
        <v>23</v>
      </c>
      <c r="C172" s="12" t="s">
        <v>35</v>
      </c>
      <c r="D172" s="20"/>
      <c r="E172" s="20"/>
      <c r="F172" s="20"/>
      <c r="G172" s="20"/>
      <c r="H172" s="20"/>
      <c r="I172" s="20"/>
    </row>
    <row r="173" spans="1:9" x14ac:dyDescent="0.2">
      <c r="A173" s="23" t="s">
        <v>24</v>
      </c>
      <c r="C173" s="23" t="s">
        <v>48</v>
      </c>
    </row>
    <row r="174" spans="1:9" x14ac:dyDescent="0.2">
      <c r="A174" s="12" t="s">
        <v>25</v>
      </c>
      <c r="C174" s="12" t="s">
        <v>71</v>
      </c>
    </row>
    <row r="175" spans="1:9" x14ac:dyDescent="0.2">
      <c r="A175" s="12" t="s">
        <v>26</v>
      </c>
      <c r="C175" s="12" t="s">
        <v>49</v>
      </c>
    </row>
    <row r="176" spans="1:9" x14ac:dyDescent="0.2">
      <c r="A176" s="12" t="s">
        <v>27</v>
      </c>
      <c r="C176" s="23" t="s">
        <v>50</v>
      </c>
    </row>
    <row r="177" spans="1:3" x14ac:dyDescent="0.2">
      <c r="A177" s="12" t="s">
        <v>30</v>
      </c>
      <c r="C177" s="12" t="s">
        <v>51</v>
      </c>
    </row>
    <row r="178" spans="1:3" x14ac:dyDescent="0.2">
      <c r="A178" s="12" t="s">
        <v>31</v>
      </c>
      <c r="C178" s="12" t="s">
        <v>53</v>
      </c>
    </row>
    <row r="179" spans="1:3" x14ac:dyDescent="0.2">
      <c r="A179" s="12" t="s">
        <v>32</v>
      </c>
      <c r="C179" s="5"/>
    </row>
    <row r="181" spans="1:3" ht="20.25" x14ac:dyDescent="0.3">
      <c r="A181" s="82" t="s">
        <v>138</v>
      </c>
    </row>
    <row r="185" spans="1:3" x14ac:dyDescent="0.2">
      <c r="A185" s="5"/>
    </row>
  </sheetData>
  <mergeCells count="25">
    <mergeCell ref="A2:H2"/>
    <mergeCell ref="A43:H43"/>
    <mergeCell ref="A12:J12"/>
    <mergeCell ref="E5:H5"/>
    <mergeCell ref="A26:B26"/>
    <mergeCell ref="A20:B20"/>
    <mergeCell ref="A4:I4"/>
    <mergeCell ref="A19:H19"/>
    <mergeCell ref="A29:H29"/>
    <mergeCell ref="A30:B30"/>
    <mergeCell ref="A33:B33"/>
    <mergeCell ref="B11:F11"/>
    <mergeCell ref="B10:D10"/>
    <mergeCell ref="F10:H10"/>
    <mergeCell ref="A71:B71"/>
    <mergeCell ref="A86:H86"/>
    <mergeCell ref="A70:B70"/>
    <mergeCell ref="A68:H68"/>
    <mergeCell ref="A123:I123"/>
    <mergeCell ref="A95:C95"/>
    <mergeCell ref="A125:B130"/>
    <mergeCell ref="A134:B138"/>
    <mergeCell ref="A124:I124"/>
    <mergeCell ref="C125:H126"/>
    <mergeCell ref="A131:B131"/>
  </mergeCells>
  <phoneticPr fontId="1" type="noConversion"/>
  <printOptions horizontalCentered="1"/>
  <pageMargins left="0.5" right="0.5" top="0.25" bottom="0.5" header="0.25" footer="0.5"/>
  <pageSetup scale="41" fitToHeight="0" orientation="portrait" horizontalDpi="4294967295" verticalDpi="4294967295" r:id="rId1"/>
  <headerFooter alignWithMargins="0">
    <oddHeader>&amp;C&amp;"Arial,Bold"&amp;14APPENDIX E</oddHeader>
  </headerFooter>
  <rowBreaks count="1" manualBreakCount="1">
    <brk id="85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 of Accts</vt:lpstr>
      <vt:lpstr>Sheet 1</vt:lpstr>
      <vt:lpstr>'Sheet 1'!Print_Area</vt:lpstr>
    </vt:vector>
  </TitlesOfParts>
  <Company>ascc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Chandler</dc:creator>
  <cp:lastModifiedBy>Tara Brown</cp:lastModifiedBy>
  <cp:lastPrinted>2018-02-14T16:03:53Z</cp:lastPrinted>
  <dcterms:created xsi:type="dcterms:W3CDTF">2007-12-06T21:31:56Z</dcterms:created>
  <dcterms:modified xsi:type="dcterms:W3CDTF">2018-02-14T16:04:46Z</dcterms:modified>
</cp:coreProperties>
</file>